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BA0AE5E5-AF96-4D2F-91DE-96FB26F1FD36}" xr6:coauthVersionLast="40" xr6:coauthVersionMax="40" xr10:uidLastSave="{00000000-0000-0000-0000-000000000000}"/>
  <bookViews>
    <workbookView xWindow="240" yWindow="120" windowWidth="18060" windowHeight="7050" xr2:uid="{00000000-000D-0000-FFFF-FFFF00000000}"/>
  </bookViews>
  <sheets>
    <sheet name="ListadoDePolizasPorPeriodo" sheetId="1" r:id="rId1"/>
  </sheets>
  <definedNames>
    <definedName name="_xlnm.Print_Titles" localSheetId="0">ListadoDePolizasPorPeriodo!$1:$2</definedName>
  </definedNames>
  <calcPr calcId="191029"/>
</workbook>
</file>

<file path=xl/calcChain.xml><?xml version="1.0" encoding="utf-8"?>
<calcChain xmlns="http://schemas.openxmlformats.org/spreadsheetml/2006/main">
  <c r="A147" i="1" l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34" i="1"/>
  <c r="A135" i="1"/>
  <c r="A136" i="1" s="1"/>
  <c r="A137" i="1" s="1"/>
  <c r="A138" i="1" s="1"/>
  <c r="A139" i="1" s="1"/>
  <c r="A140" i="1" s="1"/>
  <c r="A141" i="1" s="1"/>
  <c r="A142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l="1"/>
  <c r="A115" i="1" s="1"/>
  <c r="A116" i="1" s="1"/>
  <c r="A117" i="1" l="1"/>
  <c r="A118" i="1" s="1"/>
  <c r="A119" i="1" s="1"/>
  <c r="A120" i="1" s="1"/>
  <c r="A121" i="1" s="1"/>
  <c r="A122" i="1" s="1"/>
  <c r="A123" i="1" s="1"/>
  <c r="A124" i="1" s="1"/>
  <c r="A125" i="1" s="1"/>
  <c r="A126" i="1" l="1"/>
  <c r="A127" i="1" s="1"/>
  <c r="A128" i="1" s="1"/>
  <c r="A129" i="1" s="1"/>
  <c r="A130" i="1" s="1"/>
  <c r="A131" i="1" s="1"/>
  <c r="A132" i="1" s="1"/>
  <c r="A133" i="1" l="1"/>
  <c r="A143" i="1" s="1"/>
  <c r="A144" i="1" s="1"/>
  <c r="A145" i="1" s="1"/>
  <c r="A146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</calcChain>
</file>

<file path=xl/sharedStrings.xml><?xml version="1.0" encoding="utf-8"?>
<sst xmlns="http://schemas.openxmlformats.org/spreadsheetml/2006/main" count="788" uniqueCount="680">
  <si>
    <t>CONTAGUB®</t>
  </si>
  <si>
    <t>MUNICIPIO DE ATOTONILCO EL ALTO JALISCO</t>
  </si>
  <si>
    <t>LISTADO DE PÓLIZAS CONTABLES AUTORIZADAS</t>
  </si>
  <si>
    <t>Información general de las pólizas</t>
  </si>
  <si>
    <t>Ejercicio:</t>
  </si>
  <si>
    <t>2022</t>
  </si>
  <si>
    <t>Periodo:</t>
  </si>
  <si>
    <t>Abril</t>
  </si>
  <si>
    <t>Tipo:</t>
  </si>
  <si>
    <t>Egresos Contable</t>
  </si>
  <si>
    <t>Pólizas encontradas</t>
  </si>
  <si>
    <t>Número</t>
  </si>
  <si>
    <t>Fecha</t>
  </si>
  <si>
    <t>Concepto</t>
  </si>
  <si>
    <t>Monto</t>
  </si>
  <si>
    <t>MÓDULO DE BANCOS: RAMON ARRIAGA GALVAN/RENTA INMUEBLE EN MILPILLAS(COMEDOR ASISTENCIAL) DEL MES DE MARZO 22, MOMENTO PAGADO. CHEQUE: 2829.</t>
  </si>
  <si>
    <t>MÓDULO DE BANCOS: APOYO MENSUAL BAJO ACTA 003/2021 CASA HOGAR MADRE LUISITA, MOMENTO PAGADO. CHEQUE: 2830.</t>
  </si>
  <si>
    <t>MÓDULO DE BANCOS: MEDALLAS DE PREMIACION JUEGOS DEPORTIVOS EN EDUCACION PRIMARIA, MOMENTO PAGADO. CHEQUE: 2831.</t>
  </si>
  <si>
    <t>PE00004</t>
  </si>
  <si>
    <t>MÓDULO DE BANCOS: ALIMENTOS/PRESIDENCIA, MOMENTO PAGADO. CHEQUE: 2832.</t>
  </si>
  <si>
    <t>PE00005</t>
  </si>
  <si>
    <t>PE00006</t>
  </si>
  <si>
    <t>PE00007</t>
  </si>
  <si>
    <t>PE00008</t>
  </si>
  <si>
    <t>PRESTAMO A DESCONTAR $500.00 QUINCENALES PERSONAL DE MOVILIDAD Y TRANSPORTE.</t>
  </si>
  <si>
    <t>MÓDULO DE BANCOS: NOMINA SEMANAL DEL 28 DE MARZO AL 02 DE ABRIL 2022, MOMENTO PAGADO. CHEQUE: 007.</t>
  </si>
  <si>
    <t>MÓDULO DE BANCOS: VARIOS SERVICIOS DE ENERGIA ELECRICA DE DIFERENTES EDIFICIOS, MOMENTO PAGADO. TRANSFERENCIA: T 5197608.</t>
  </si>
  <si>
    <t>MÓDULO DE BANCOS: BOMBA ELECTRICA PARA DIESEL Y CUENTA LITROS/OP, MOMENTO PAGADO. TRANSFERENCIA: T 5197502.</t>
  </si>
  <si>
    <t>MÓDULO DE BANCOS: NOMINA SEMANAL DEL 28 DE MARZO AL 02 DE ABROL 2022, MOMENTO PAGADO. CHEQUE: 10-2833.</t>
  </si>
  <si>
    <t>MÓDULO DE BANCOS: (R33)ELECTROSOLDADURA PAV. SAN JOAQUIN/OP, MOMENTO PAGADO. TRANSFERENCIA: T 9216472.</t>
  </si>
  <si>
    <t>MÓDULO DE BANCOS: REFACCIONES PARA MAQUINA D6 / MOD. MAQUINARIA, MOMENTO PAGADO. TRANSFERENCIA: T 472755E752.</t>
  </si>
  <si>
    <t>PE00365</t>
  </si>
  <si>
    <t>GASTOS A COMPROBAR, DEPORTES.</t>
  </si>
  <si>
    <t>PE00010</t>
  </si>
  <si>
    <t>PRESTAMO A DESCONTAR $500.00 QUINCENALES PERSONAL DE ASEO PUBLICO.</t>
  </si>
  <si>
    <t>MÓDULO DE BANCOS: INSUMOS PARA IMPRESIONES /SISTEMAS  , MOMENTO PAGADO. TRANSFERENCIA: T 4120919.</t>
  </si>
  <si>
    <t>MÓDULO DE BANCOS: MATERIAL ELECRICO FRACC. EL MAGUEY/OP, MOMENTO PAGADO. CHEQUE: 5749.</t>
  </si>
  <si>
    <t>MÓDULO DE BANCOS: ARTICULOS DE LIMPIEZA Y ALIMENTOS PARA VARIAS DEPENDENCIAS, MOMENTO PAGADO. CHEQUE: 5750.</t>
  </si>
  <si>
    <t>MÓDULO DE BANCOS: RENTA MAQUINARIA D6/SERVICIOS PUBLICO/FEBRERO 22, MOMENTO PAGADO. CHEQUE: 5751.</t>
  </si>
  <si>
    <t>MÓDULO DE BANCOS: ALIMENTOS /PRESIDENCIA, MOMENTO PAGADO. CHEQUE: 5752.</t>
  </si>
  <si>
    <t>MÓDULO DE BANCOS: DESBRAZADORA, MOTOSIERRA Y MATERIAL COMPLEMENTARIO/VARIAS DEPENDENCIAS, MOMENTO PAGADO. CHEQUE: 5753.</t>
  </si>
  <si>
    <t>MÓDULO DE BANCOS: TONER P/IMPRESORAS VARIAS DEPENDENCIAS, MOMENTO PAGADO. CHEQUE: 5754.</t>
  </si>
  <si>
    <t>MÓDULO DE BANCOS: EXAMENES DE LABORATORIO VARIAS DEPENDENCIAS, MOMENTO PAGADO. CHEQUE: 5755.</t>
  </si>
  <si>
    <t>MÓDULO DE BANCOS: EXEMENES DE LOBORATORIO VARIAS DEPENDENCIAS, MOMENTO PAGADO. CHEQUE: 5756.</t>
  </si>
  <si>
    <t>MÓDULO DE BANCOS: ACCESORIOS DE ILUMINACION / ALUMBRADO PUBLICO, MOMENTO PAGADO. CHEQUE: 5757.</t>
  </si>
  <si>
    <t>MÓDULO DE BANCOS: MATERIAL COMPLEMENTARIO, MOMENTO PAGADO. CHEQUE: 5758.</t>
  </si>
  <si>
    <t>MÓDULO DE BANCOS: REFACCIONES MOD. MAQUINARIA, MOMENTO PAGADO. CHEQUE: 5759.</t>
  </si>
  <si>
    <t>MÓDULO DE BANCOS: REFACCIONES O.P./MOD. MAQ., MOMENTO PAGADO. CHEQUE: 5760.</t>
  </si>
  <si>
    <t>MÓDULO DE BANCOS: BOLETOS SORTEO CATASTRO Y PISO, MOMENTO PAGADO. CHEQUE: 5761.</t>
  </si>
  <si>
    <t>MÓDULO DE BANCOS: LLANTAS SERVICIOS PUBLICOS, MOMENTO PAGADO. CHEQUE: 5762.</t>
  </si>
  <si>
    <t>MÓDULO DE BANCOS: LLANTAS VEHICULOS SERVICIOS PUBLICOS, MOMENTO PAGADO. CHEQUE: 5763.</t>
  </si>
  <si>
    <t>MÓDULO DE BANCOS: ARTICULOS DE LIMPIEZA /ALIMENTOS VARIAS DEPENDENCIAS, MOMENTO PAGADO. CHEQUE: 5764.</t>
  </si>
  <si>
    <t>MÓDULO DE BANCOS: TRABAJOS DE PUBLICIDAD Y ROTULACION VARIAS DEPENDENCIAS, MOMENTO PAGADO. CHEQUE: 5765.</t>
  </si>
  <si>
    <t>MÓDULO DE BANCOS: SERVICIO LABORATORIO D RAYOS X, VARIAS DEPENDENCIAS , MOMENTO PAGADO. CHEQUE: 5766.</t>
  </si>
  <si>
    <t>MÓDULO DE BANCOS: SERVICIO DE ODONTOLOGIA VARIAS DEPENDENCIAS, MOMENTO PAGADO. CHEQUE: 5767.</t>
  </si>
  <si>
    <t>MÓDULO DE BANCOS: SERVICIO DE ODONTOLOGIA DE VARIAS DEPENDENCIAS, MOMENTO PAGADO. CHEQUE: 5768.</t>
  </si>
  <si>
    <t>MÓDULO DE BANCOS: CALCA 1/2 CARTA/ECOLOGIA, MOMENTO PAGADO. CHEQUE: 5769.</t>
  </si>
  <si>
    <t>MÓDULO DE BANCOS: MATERIAL ELECTRICO/ALUMBRADO PUBLICO, MOMENTO PAGADO. CHEQUE: 5770.</t>
  </si>
  <si>
    <t>MÓDULO DE BANCOS: ARTICULOS LIMPIEZA SERV. P./ECOLOGIA, MOMENTO PAGADO. CHEQUE: 5771.</t>
  </si>
  <si>
    <t>MÓDULO DE BANCOS: TERAPIAS FISICAS VARIAS DEPENDENCIAS, MOMENTO PAGADO. CHEQUE: 5772.</t>
  </si>
  <si>
    <t>MÓDULO DE BANCOS: REFACCIONES VEHICULOS /TALLER,ECOLOGIA,SERV. P., MOMENTO PAGADO. CHEQUE: 5773.</t>
  </si>
  <si>
    <t>MÓDULO DE BANCOS: ARTICULOS LIMPIEZA/COVID/VARIAS DEPENDENCIAS, MOMENTO PAGADO. CHEQUE: 5774.</t>
  </si>
  <si>
    <t>MÓDULO DE BANCOS: MANTTO. UNI. DEPORTIVA, MOMENTO PAGADO. CHEQUE: 5775.</t>
  </si>
  <si>
    <t>MÓDULO DE BANCOS: MATERIAL DE ARENAS U. DEPORTIVA, MOMENTO PAGADO. CHEQUE: 5776.</t>
  </si>
  <si>
    <t>MÓDULO DE BANCOS: RED PORTERIA SOCCER/DEPORTE, MOMENTO PAGADO. CHEQUE: 5777.</t>
  </si>
  <si>
    <t>MÓDULO DE BANCOS: CABLE ELECTRICO/ ALUMBRADO PUBLICO, MOMENTO PAGADO. CHEQUE: 5778.</t>
  </si>
  <si>
    <t>MÓDULO DE BANCOS: REFACCIONES VEHICULOS VARIAS DEPENDENCIAS, MOMENTO PAGADO. CHEQUE: 5779.</t>
  </si>
  <si>
    <t>MÓDULO DE BANCOS: ACEITES, FILTROS/EDUCACION,SEGURIDAD,MOVILIDAD, MOMENTO PAGADO. CHEQUE: 5781.</t>
  </si>
  <si>
    <t>MÓDULO DE BANCOS: SERVICIO LLANTERA/SEG/S. MEDICOS/MOVILIDAD/SERV. P./ASEO P, MOMENTO PAGADO. CHEQUE: 5782.</t>
  </si>
  <si>
    <t>MÓDULO DE BANCOS: PUBLICIDAD EN LA RADIO 105.5 LA "Z"/COM. SOCIAL, MOMENTO PAGADO. CHEQUE: 5783.</t>
  </si>
  <si>
    <t>MÓDULO DE BANCOS: TRASLADOS DE MODULO DE MAQUIANRIA, MOMENTO PAGADO. CHEQUE: 5784.</t>
  </si>
  <si>
    <t>MÓDULO DE BANCOS: REFACCIONES Y LUBRICANTES VARIAS DEPENDENCIAS, MOMENTO PAGADO. CHEQUE: 5785.</t>
  </si>
  <si>
    <t>MÓDULO DE BANCOS: CONSUMO DE COMBUSTIBLE/OBRAS P./MOD. MAQ./EDUCACION, MOMENTO PAGADO. CHEQUE: 5786.</t>
  </si>
  <si>
    <t>MÓDULO DE BANCOS: SESION DE REHABILITACION /VARIAS DEPENDENCIAS, MOMENTO PAGADO. CHEQUE: 5787.</t>
  </si>
  <si>
    <t>MÓDULO DE BANCOS: REFACCIONES P.CP/SERV. P. /ASEO P. /P Y J., MOMENTO PAGADO. CHEQUE: 5788.</t>
  </si>
  <si>
    <t>MÓDULO DE BANCOS: COMBUSTIBLES PARA PROVEEDURIA/DEPORTE/ SERV. P./EDUCACION, MOMENTO PAGADO. CHEQUE: 5789.</t>
  </si>
  <si>
    <t>MÓDULO DE BANCOS: ARTICULOS DE PAPELERIA Y OFICINA VARIAS DEPENDENCIAS, MOMENTO PAGADO. CHEQUE: 5790.</t>
  </si>
  <si>
    <t>MÓDULO DE BANCOS: SERVICIO DE MANO DE OBRA(AUTOELECTRICO) VEHICULOS DE VARIAS DEPENDENCIAS, MOMENTO PAGADO. CHEQUE: 5791.</t>
  </si>
  <si>
    <t>MÓDULO DE BANCOS: ESTUDIOS DE LABORATORIO VARIAS DEPENDENCIAS, MOMENTO PAGADO. CHEQUE: 5792.</t>
  </si>
  <si>
    <t>MÓDULO DE BANCOS: REFACCIONES TALLER/SERVICIOS PUBLICOS, MOMENTO PAGADO. CHEQUE: 5793.</t>
  </si>
  <si>
    <t>MÓDULO DE BANCOS: REFACCIONES PARA SEGURIDAD PUBLICA, MOMENTO PAGADO. CHEQUE: 5794.</t>
  </si>
  <si>
    <t>MÓDULO DE BANCOS: MATERIAL COMPLEMENTARIO VARIAS DEPENDENCIAS, MOMENTO PAGADO. CHEQUE: 5795.</t>
  </si>
  <si>
    <t>MÓDULO DE BANCOS: ARTICULOS DE LIMPIEZA/EDUCACION-DEPORTES, MOMENTO PAGADO. CHEQUE: 5796.</t>
  </si>
  <si>
    <t>MÓDULO DE BANCOS: DOS CONTENEDORES PARA  LA RECOLECCION DE BASURA/SERVICIOS PUBLICOS, MOMENTO PAGADO. TRANSFERENCIA: T 4120926.</t>
  </si>
  <si>
    <t>MÓDULO DE BANCOS: SUMINISTRO DE PINTURA Y APLICACION POR MEDIO PINTARAYAS/MOVILIDAD Y TRANSPORTE, MOMENTO PAGADO. TRANSFERENCIA: T 4120917.</t>
  </si>
  <si>
    <t>MÓDULO DE BANCOS: ENERGIA ELECTRICA PANTEON NVO./FRENTE INFONA. VIEJA, MOMENTO PAGADO. TRANSFERENCIA: T 4120914.</t>
  </si>
  <si>
    <t>MÓDULO DE BANCOS: CINTAS LIMITADORAS SEG. P./MOVILIDAD, MOMENTO PAGADO. CHEQUE: 12-5780.</t>
  </si>
  <si>
    <t>MÓDULO DE BANCOS: ALIMENTOS PARA LOS COMEDORES ASISTENCIALES Y CONSEJO DE LA SALUD, MOMENTO PAGADO. CHEQUE: 2998.</t>
  </si>
  <si>
    <t>MÓDULO DE BANCOS: ACEITE MOD. MAQUIANRIA, MOMENTO PAGADO. CHEQUE: 2999.</t>
  </si>
  <si>
    <t>MÓDULO DE BANCOS: ARTS. DE LIMPIEZA O.P., MOMENTO PAGADO. CHEQUE: 3000.</t>
  </si>
  <si>
    <t>MÓDULO DE BANCOS: REFACCIONES /TALLER, MOMENTO PAGADO. CHEQUE: 3001.</t>
  </si>
  <si>
    <t>MÓDULO DE BANCOS: REFACCIONES /PROTECCION CIVIL/SERV. PUBLICOS, MOMENTO PAGADO. CHEQUE: 3002.</t>
  </si>
  <si>
    <t>MÓDULO DE BANCOS: REFACCIONES/M. OBRA/ASEO-MOVILIDAD-REGLAMENTOS, MOMENTO PAGADO. CHEQUE: 3003.</t>
  </si>
  <si>
    <t>MÓDULO DE BANCOS: MANO DE OBRA/REPARACION REDIADOR MOD. MAQ., MOMENTO PAGADO. CHEQUE: 3004.</t>
  </si>
  <si>
    <t>MÓDULO DE BANCOS: ACCESORIOS P/ VEHICULOS OP/MOD. MAQ., MOMENTO PAGADO. CHEQUE: 3005.</t>
  </si>
  <si>
    <t>MÓDULO DE BANCOS: REFACCIONES MOD. MAQUINARIA, MOMENTO PAGADO. CHEQUE: 3006.</t>
  </si>
  <si>
    <t>MÓDULO DE BANCOS: COMIDA DE TRABAJO ENTRE MOVILIDAD-TECNICOS PINTORES SEÑALAMIENTOS VIALIDAD(LOS SABINOS,16 SEP.-LOS CHORROS., MOMENTO PAGADO. CHEQUE: 3007.</t>
  </si>
  <si>
    <t>MÓDULO DE BANCOS: UNIFORMES SP/CODIGO VIOLETA, MOMENTO PAGADO. CHEQUE: 3008.</t>
  </si>
  <si>
    <t>MÓDULO DE BANCOS: MANO DE OBRA VEHICULO DE MOVILIDAD Y T., MOMENTO PAGADO. CHEQUE: 3009.</t>
  </si>
  <si>
    <t>MÓDULO DE BANCOS: JOSE CRUZ DE ANDA/GACTOS MEDICOS/S.P., MOMENTO PAGADO. CHEQUE: 3010.</t>
  </si>
  <si>
    <t>MÓDULO DE BANCOS: MARIA DEL CARMEN GPE. GUERRA GONZALEZ/GASTOS MEDICOS/SERV. MED., MOMENTO PAGADO. CHEQUE: 3011.</t>
  </si>
  <si>
    <t>MÓDULO DE BANCOS: GERMAN SERVIN GONZALEZ/VIATICOS GDL/SINDICATURA, MOMENTO PAGADO. CHEQUE: 3012.</t>
  </si>
  <si>
    <t>MÓDULO DE BANCOS: JUAN CARLOS CAMARENA DE LA MORA/TELEFONIA DE CODIGO VIOLETA /SEG. PUB., MOMENTO PAGADO. CHEQUE: 3013.</t>
  </si>
  <si>
    <t>MÓDULO DE BANCOS: SERGIO RUIZ ARECHIGA/ GTOS. MEDICOS/P Y J., MOMENTO PAGADO. CHEQUE: 3014.</t>
  </si>
  <si>
    <t>MÓDULO DE BANCOS: MANUEL ARAMBULA VACA/GTOS. MED. /ASEO P., MOMENTO PAGADO. CHEQUE: 3016.</t>
  </si>
  <si>
    <t>MÓDULO DE BANCOS: ARTURO CISNEROS AVILA/PENSIONADO/GTOS. MED., MOMENTO PAGADO. CHEQUE: 3017.</t>
  </si>
  <si>
    <t>MÓDULO DE BANCOS: JOSE RICARDO SALDAÑA CORDOVA/GTOS. MEDICOS/OP, MOMENTO PAGADO. CHEQUE: 3018.</t>
  </si>
  <si>
    <t>MÓDULO DE BANCOS: JORGE LUIS GLEZ. TORRES/PRESENTACION JUEVES TRADICIONAL DE SERENATA PLAZA PRINCIPAL, MOMENTO PAGADO. CHEQUE: 3019.</t>
  </si>
  <si>
    <t>MÓDULO DE BANCOS: MIGUEL NAVARRO TORRES/GASTOS MEDICOS/SERV. PUBLICOS, MOMENTO PAGADO. CHEQUE: 3020.</t>
  </si>
  <si>
    <t>MÓDULO DE BANCOS: JUAN LUIS MORALES TIZCAREÑO/GASTOS MEDICOS/DES. AGROP., MOMENTO PAGADO. CHEQUE: 3021.</t>
  </si>
  <si>
    <t>MÓDULO DE BANCOS: SILVIA BARAJAS JIMENEZ/GASTOS MEDICOS/SEG. P., MOMENTO PAGADO. CHEQUE: 3022.</t>
  </si>
  <si>
    <t>MÓDULO DE BANCOS: GUILLERMO ACEVES CAMARENA/VIATICOS PRESIDENCIA/GUADALAJARA, MOMENTO PAGADO. CHEQUE: 3023.</t>
  </si>
  <si>
    <t>MÓDULO DE BANCOS: RAMONA ENEDINA LOZANO/GASTOS MEDICOS/RASTRO, MOMENTO PAGADO. CHEQUE: 3024.</t>
  </si>
  <si>
    <t>MÓDULO DE BANCOS: SALVADOR TIZCAREÑO ANAYA/GASTOS MEDICOS/DEPORTES, MOMENTO PAGADO. CHEQUE: 3025.</t>
  </si>
  <si>
    <t>MÓDULO DE BANCOS: GERMAN LOZANO ESCOBEDO/GASTOS MEDICOS/MOVILIDAD Y TRANSPORTE, MOMENTO PAGADO. CHEQUE: 3026.</t>
  </si>
  <si>
    <t>MÓDULO DE BANCOS: EDUARDO MARTIN GONZALEZ GLEZ./GASTOS MEDICOS/OBRAS PUBILCAS, MOMENTO PAGADO. CHEQUE: 3027.</t>
  </si>
  <si>
    <t>MÓDULO DE BANCOS: ANA ROSA FLORES SIORDIA/GASTOS MEDICOS/HACIENDA, MOMENTO PAGADO. CHEQUE: 3028.</t>
  </si>
  <si>
    <t>MÓDULO DE BANCOS: NORMA LETICIA RIVERA ISLAS/GASTOS MEDICOS/HACIENDA, MOMENTO PAGADO. CHEQUE: 3029.</t>
  </si>
  <si>
    <t>MÓDULO DE BANCOS: LUZ ALICIA GARCIA TORRES/GASTOS MEDICOS /SERVICIOS PUBLICOS, MOMENTO PAGADO. CHEQUE: 3030.</t>
  </si>
  <si>
    <t>MÓDULO DE BANCOS: GERMAN GARCIA MEZA/GASTOS MEDICOS/CEMENTERIOS, MOMENTO PAGADO. CHEQUE: 3031.</t>
  </si>
  <si>
    <t>MÓDULO DE BANCOS: BERNABE HERNANDEZ SOTO/GASTOS MEDICOS/PENSIONADO, MOMENTO PAGADO. CHEQUE: 3032.</t>
  </si>
  <si>
    <t>MÓDULO DE BANCOS: HECTOR DAVID GARCIA CRUZ/VIATICOS CODE GDL/DEPORTE, MOMENTO PAGADO. CHEQUE: 3033.</t>
  </si>
  <si>
    <t>MÓDULO DE BANCOS: RENTA MOBILIARIO P/CONSEJO ECOLOGICO/ECOLGIA, MOMENTO PAGADO. CHEQUE: 3034.</t>
  </si>
  <si>
    <t>MÓDULO DE BANCOS: MARIA IRENE NAVARRO ARANA/GASTOS MEDICOS/REC. HUMANOS, MOMENTO PAGADO. CHEQUE: 3035.</t>
  </si>
  <si>
    <t>MÓDULO DE BANCOS: MARISOL GAONA GUTIERREZ/GASTOS MEDICOS/REL. EXT., MOMENTO PAGADO. CHEQUE: 3037.</t>
  </si>
  <si>
    <t>MÓDULO DE BANCOS: ANA ROSA SALAZAR HERRERA/GASTOS MEDICOS /MOVILIDAD, MOMENTO PAGADO. CHEQUE: 3038.</t>
  </si>
  <si>
    <t>MÓDULO DE BANCOS: VICTOR RUIZ VALADEZ/GASTOS MEDICOS/EDUCACION, MOMENTO PAGADO. CHEQUE: 3040.</t>
  </si>
  <si>
    <t>MÓDULO DE BANCOS: LUIS FERNANDO MORALES RAMIREZ/GATOS MEDICOS/ASEO PUBLICO, MOMENTO PAGADO. CHEQUE: 3041.</t>
  </si>
  <si>
    <t>MÓDULO DE BANCOS: NOE AYALA VERDIN/GASTOS MEDICOS/TALLER, MOMENTO PAGADO. CHEQUE: 3042.</t>
  </si>
  <si>
    <t>MÓDULO DE BANCOS: ALICIA LOPEZ DE LA CRUZ/GASTOS MEDICOS/DESARROLLO SOCIAL, MOMENTO PAGADO. CHEQUE: 3043.</t>
  </si>
  <si>
    <t>MÓDULO DE BANCOS: DANIEL OSWALDO VAZQUEZ SOTELO/VIATICOS GDL PROG. LIDERES DEL HOGAR/DES. SOCIAL, MOMENTO PAGADO. CHEQUE: 3044.</t>
  </si>
  <si>
    <t>MÓDULO DE BANCOS: RODOLFO PEREZ GONZALEZ/VIATICOS DE SALIDA A GUADALAJARA PARA REALIZAR TRAMITES QUE COMPETEN A LA DEPENDENCIA DE CONTRALORIA., MOMENTO PAGADO. CHEQUE: 3045.</t>
  </si>
  <si>
    <t>MÓDULO DE BANCOS: FERTILIZANTES PARA DEPENDENCIA DE PARQUES Y JARDINES, MOMENTO PAGADO. CHEQUE: 3046.</t>
  </si>
  <si>
    <t>PE00108</t>
  </si>
  <si>
    <t>PE00109</t>
  </si>
  <si>
    <t>PE00110</t>
  </si>
  <si>
    <t>MÓDULO DE BANCOS: LUIS OROZCO VAZQUEZ/APOYO IMPRESION LIBROS HISTORIA PARR. SAN MIGUEL/BAJO ACTA 04/22., MOMENTO PAGADO. CHEQUE: 3052.</t>
  </si>
  <si>
    <t>MÓDULO DE BANCOS: PUBLICIDAD /LOS PRIMEROS 100 DIAS DE GOBIERNO/PERIODICO ELDIA/FEBRERO 22, MOMENTO PAGADO. CHEQUE: 3053.</t>
  </si>
  <si>
    <t>MÓDULO DE BANCOS: LLANTAS P/ VEHICULOS SEG. PUB/P.C., MOMENTO PAGADO. CHEQUE: 003.</t>
  </si>
  <si>
    <t>MÓDULO DE BANCOS: TAMBO PINTURA TRAFICO MOVILIDA Y T., MOMENTO PAGADO. CHEQUE: 0004.</t>
  </si>
  <si>
    <t>PE00117</t>
  </si>
  <si>
    <t>MÓDULO DE BANCOS: FRANCISCO GERARDO AGUILAR SAN JUAN/REPOSICION CAJA CHICA/VARIOS GASTOS, DIFERENTES DEPENDENCIAS. , MOMENTO PAGADO. CHEQUE: 2835.</t>
  </si>
  <si>
    <t>MÓDULO DE BANCOS: REFACCIONES PARA VEHICULO DE EDUCACION, MOMENTO PAGADO. CHEQUE: 2836.</t>
  </si>
  <si>
    <t>MÓDULO DE BANCOS: RENTA CAMION VOLTEO MES FEBRERO 22(BALASTRE EJIDO MAGUEY) OP, MOMENTO PAGADO. CHEQUE: 2837.</t>
  </si>
  <si>
    <t>MÓDULO DE BANCOS: PINTURA TRAFICO PARA C. PATRON 1RA. ETAPA/OP, MOMENTO PAGADO. CHEQUE: 2838.</t>
  </si>
  <si>
    <t>MÓDULO DE BANCOS: RENTA CAMION PIPA PARA CAMINO STA. CRUZ (PURISIMA)OP, MOMENTO PAGADO. CHEQUE: 2839.</t>
  </si>
  <si>
    <t>MÓDULO DE BANCOS: RENTA  CAMION DE VOLTEO OP/CAMINO SAN GASPAR-CIENEGA PASTOR, MOMENTO PAGADO. CHEQUE: 2840.</t>
  </si>
  <si>
    <t>MÓDULO DE BANCOS: RENTA RETROEXCAVADORA /CALLE DEGOLLADO-LIC. LEON ACEVES, MOMENTO PAGADO. CHEQUE: 2841.</t>
  </si>
  <si>
    <t>MÓDULO DE BANCOS: RENTA RETROEXCAVADORA / LIMPIEZA FACC. PASCAUL ROJAS., MOMENTO PAGADO. CHEQUE: 2842.</t>
  </si>
  <si>
    <t>MÓDULO DE BANCOS: RENTA RETROEXCAVADORA MOD. MAQ. /MANTTO. VERTEDERO, MOMENTO PAGADO. CHEQUE: 2843.</t>
  </si>
  <si>
    <t>MÓDULO DE BANCOS: RENTA CAMION  VOLTEO 14 M3 MOD. MAQ. /AGUA POTABLE CAMINO REAL SAN JOAQUIN., MOMENTO PAGADO. CHEQUE: 2844.</t>
  </si>
  <si>
    <t>MÓDULO DE BANCOS: RENTA CAMION VOLTEO 14 M3 MOD. MAQ. /CAMINO STA. CRUZ(PURISIMA), MOMENTO PAGADO. CHEQUE: 2845.</t>
  </si>
  <si>
    <t>MÓDULO DE BANCOS: HORAS MAQUINA DE RETROEXCAVADORA PARA LIMPIEZA CANCHA UNIDAD DEPORTIVA H. FERROCARRILEROS / MOD. MAQ., MOMENTO PAGADO. CHEQUE: 2846.</t>
  </si>
  <si>
    <t>PE00130</t>
  </si>
  <si>
    <t>PE00131</t>
  </si>
  <si>
    <t>PE00132</t>
  </si>
  <si>
    <t>PE00133</t>
  </si>
  <si>
    <t>PE00136</t>
  </si>
  <si>
    <t>MÓDULO DE BANCOS: SERVICIO DE ENERGIA ELECTRICA DE VARIOS EDIFICIOS PUBLICOS, MOMENTO PAGADO. TRANSFERENCIA: T 5579959.</t>
  </si>
  <si>
    <t>PE00137</t>
  </si>
  <si>
    <t>MÓDULO DE BANCOS: UNIFORMES PARA PROTECCION CIVIL., MOMENTO PAGADO. TRANSFERENCIA: T 5579965.</t>
  </si>
  <si>
    <t>PE00139</t>
  </si>
  <si>
    <t>MÓDULO DE BANCOS: (FFM) UNIFORMES PARA PROTECCION CIVIL, MOMENTO PAGADO. TRANSFERENCIA: T 5579958.</t>
  </si>
  <si>
    <t>PE00140</t>
  </si>
  <si>
    <t>MÓDULO DE BANCOS: (R33) MATERIAL CONTRUCCION/RENTA MAQUINARIA/PAVIMENTACION CENTRO SAN JOAQUIN, MOMENTO PAGADO. TRANSFERENCIA: T 6859734.</t>
  </si>
  <si>
    <t>PE00298</t>
  </si>
  <si>
    <t>MÓDULO DE BANCOS: FELIPE DE JESUS GUTIERREZ HERRERA/GASTOS MEDICOS /PENSIONADO, MOMENTO PAGADO. CHEQUE: 3036.</t>
  </si>
  <si>
    <t>PE00299</t>
  </si>
  <si>
    <t>MÓDULO DE BANCOS: ANA MARIA VALADEZ ESTRADA/GASTOS MEDICOS/PENSIONADA, MOMENTO PAGADO. CHEQUE: 3039.</t>
  </si>
  <si>
    <t>MÓDULO DE BANCOS: ANA ROSA FLORES SIORDIA/GTOS. MEDICOS /HACIENDA, MOMENTO PAGADO. CHEQUE: 11-3015.</t>
  </si>
  <si>
    <t>PE00773</t>
  </si>
  <si>
    <t>MÓDULO DE BANCOS: MANTTO. EQUIPO DE COMPUTO(FOTOCOPIADORA ) SEGURIDAD PUBLICA, MOMENTO PAGADO. TRANSFERENCIA: T 5579960.</t>
  </si>
  <si>
    <t>PE00141</t>
  </si>
  <si>
    <t>MÓDULO DE BANCOS: RENTA DE RETROEXCAVADORA,ROTOMARTILLO,MOTOCONFORMADORA, PIPA /PAVIM. INGRESO ORIENTE SN FCO. ASIS/ OP, MOMENTO PAGADO. TRANSFERENCIA: T 6859731.</t>
  </si>
  <si>
    <t>PE00343</t>
  </si>
  <si>
    <t>MÓDULO DE BANCOS: NOMINA SEMANAL DEL 04 AL 09 DE ABRIL 2022, MOMENTO PAGADO. CHEQUE: 008.</t>
  </si>
  <si>
    <t>PE00350</t>
  </si>
  <si>
    <t>GASTO PAGADO: AMORTIZACION Y PAGO DE INTERESES A LA DEUDA PUBLICA CORRESPONDIENTE AL MES DE ABRIL 2022</t>
  </si>
  <si>
    <t>PE00351</t>
  </si>
  <si>
    <t xml:space="preserve">DESCUENTO PROGRAMA RECREA, POTENCIACION FEIEF, FIDEICOMISO DE TURISMO CORRESPONDIENTE A ABRIL 2022 </t>
  </si>
  <si>
    <t>PE00418</t>
  </si>
  <si>
    <t>MÓDULO DE BANCOS: LEONOR FLORES PENEILLA / MOTOCICLETA PARA SORTERO DE CATASTRO "22, MOMENTO PAGADO. CHEQUE: 11-3054.</t>
  </si>
  <si>
    <t>PE00763</t>
  </si>
  <si>
    <t>MÓDULO DE BANCOS: NOMINA SEMANAL DEL 04 AL 09 DE ABRIL 2022, MOMENTO PAGADO. CHEQUE: 10-2850.</t>
  </si>
  <si>
    <t>PE00344</t>
  </si>
  <si>
    <t>MÓDULO DE BANCOS: NOMINA SEMANAL DEL 11 AL 16 DE ABRIL 2022, MOMENTO PAGADO. CHEQUE: 009.</t>
  </si>
  <si>
    <t>PE00347</t>
  </si>
  <si>
    <t>MÓDULO DE BANCOS: NOMINA SEMANAL DEL 11 AL 16 DE ABRIL 2022, MOMENTO PAGADO. CHEQUE: 2851.</t>
  </si>
  <si>
    <t>PE00145</t>
  </si>
  <si>
    <t>MÓDULO DE BANCOS: PERSIANA PARA OFICINA DE EXPEDICION  DE LICENCIAS DE CONDUCIR/MOVILIDAD Y T, MOMENTO PAGADO. TRANSFERENCIA: T 3258112.</t>
  </si>
  <si>
    <t>PE00157</t>
  </si>
  <si>
    <t>MÓDULO DE BANCOS: SUMINISTRO DE PINTURA Y APLICACION POR MEDIO PINTARAYAS/MOVILIDAD Y TRANSPORTE, MOMENTO PAGADO. TRANSFERENCIA: T 3258103.</t>
  </si>
  <si>
    <t>PE00173</t>
  </si>
  <si>
    <t>MÓDULO DE BANCOS: ENERGIA ELECTRICA DE VARIOS SERVICIOS/ALUMBRADO PUBLICO, MOMENTO PAGADO. TRANSFERENCIA: T 3258101.</t>
  </si>
  <si>
    <t>PE00301</t>
  </si>
  <si>
    <t>GASTO PAGADO: FINIQUITO POR TERMINACION LABORAL PERSONAL DE SERV. MEDICOS</t>
  </si>
  <si>
    <t>PE00302</t>
  </si>
  <si>
    <t>GASTO PAGADO: FINIQUITO POR TERMINACION LABORAL PERSONAL DE REGISTRO CIVIL</t>
  </si>
  <si>
    <t>PE00303</t>
  </si>
  <si>
    <t>GASTO PAGADO: FINIQUITO POR TERMINACION LABORAL PERSONAL DEL INST. DE LA JUVENTUD.</t>
  </si>
  <si>
    <t>PE00313</t>
  </si>
  <si>
    <t>MÓDULO DE BANCOS: SUBSIDIO AL DIF 1ER QNA ABRIL 2022 REC F2FE, MOMENTO PAGADO. CHEQUE: 3061.</t>
  </si>
  <si>
    <t>PE00314</t>
  </si>
  <si>
    <t>MÓDULO DE BANCOS: SUBSIDIO AL DIF 1ER QNA ABRIL (GUARDERIA) REC 572B, MOMENTO PAGADO. CHEQUE: 3062.</t>
  </si>
  <si>
    <t>PE00360</t>
  </si>
  <si>
    <t>MÓDULO DE BANCOS: ANALISIS  ESTUDIOS DE CALCULOS ESTRUC. Y SUELOS /OP, MOMENTO PAGADO. TRANSFERENCIA: T 3258104.</t>
  </si>
  <si>
    <t>PE00362</t>
  </si>
  <si>
    <t>PRESTAMO A DESCONTAR $1,000.00 QUINCENALES PERSONAL DE ECOLOGIA Y MEDIO AMBIENTE.</t>
  </si>
  <si>
    <t>PE00363</t>
  </si>
  <si>
    <t>PE00364</t>
  </si>
  <si>
    <t>PRESTAMO A DESCONTAR $200.00 QUINCENALES PERSONAL DE OBRAS PUBLICAS.</t>
  </si>
  <si>
    <t>PE00766</t>
  </si>
  <si>
    <t>MÓDULO DE BANCOS: 1ER PARCIALIDAD DEL PROGRAMA RECREA 2022, MOMENTO PAGADO. CHEQUE: 12-5797.</t>
  </si>
  <si>
    <t>PE00767</t>
  </si>
  <si>
    <t>MÓDULO DE BANCOS: 2DA PARCIALIDAD PROGRAMA RECREA 2022, MOMENTO PAGADO. CHEQUE: 12-5799.</t>
  </si>
  <si>
    <t>PE00146</t>
  </si>
  <si>
    <t>MÓDULO DE BANCOS: CNCRETO, VIBRADOR PARA CONCRETO/PAV. I. ORIENTE SAN. FCO. DE ASIS/OP, MOMENTO PAGADO. TRANSFERENCIA: T 7166852.</t>
  </si>
  <si>
    <t>PE00147</t>
  </si>
  <si>
    <t>MÓDULO DE BANCOS: PIPA DE AGUA/MANTTO. CAMINO MONTE LARGO/OP, MOMENTO PAGADO. TRANSFERENCIA: T 7166857.</t>
  </si>
  <si>
    <t>PE00148</t>
  </si>
  <si>
    <t>MÓDULO DE BANCOS: PIPA AGUA /MANTTO. CAMINO MONTE LARGO/OP, MOMENTO PAGADO. TRANSFERENCIA: T 7166869.</t>
  </si>
  <si>
    <t>PE00149</t>
  </si>
  <si>
    <t>MÓDULO DE BANCOS: VIAJES DE BALASTRE PARA CAMINO MONTE LARGO/OP, MOMENTO PAGADO. TRANSFERENCIA: T 7172780.</t>
  </si>
  <si>
    <t>PE00150</t>
  </si>
  <si>
    <t>MÓDULO DE BANCOS: PROGRAMA INETUM DE RELACIONES EXTERIORES DEL MES DE ABRIL 22., MOMENTO PAGADO. TRANSFERENCIA: T 7175770.</t>
  </si>
  <si>
    <t>PE00151</t>
  </si>
  <si>
    <t>MÓDULO DE BANCOS: SOPLADORA /DEPORTES, MOMENTO PAGADO. TRANSFERENCIA: T 7166851.</t>
  </si>
  <si>
    <t>PE00153</t>
  </si>
  <si>
    <t>MÓDULO DE BANCOS: DOS SOPLADORES 350BT PARA PARQUES Y JARDINES, MOMENTO PAGADO. TRANSFERENCIA: T 5604644.</t>
  </si>
  <si>
    <t>PE00160</t>
  </si>
  <si>
    <t>MÓDULO DE BANCOS: COMBUSTIBLES PARA  ALUMBRADO/ASEO/PARQ. Y J. /SERVICIOS PUBLICOS, MOMENTO PAGADO. TRANSFERENCIA: T 7162099.</t>
  </si>
  <si>
    <t>PE00161</t>
  </si>
  <si>
    <t>MÓDULO DE BANCOS: COMBUSTIBLES PARA VARIAS DEPENDENCIAS , MOMENTO PAGADO. TRANSFERENCIA: 7162106.</t>
  </si>
  <si>
    <t>PE00162</t>
  </si>
  <si>
    <t>MÓDULO DE BANCOS: COMBUSTIBLES DE VARIAS DEPENDENCIAS, MOMENTO PAGADO. TRANSFERENCIA: T 7162101.</t>
  </si>
  <si>
    <t>PE00163</t>
  </si>
  <si>
    <t>MÓDULO DE BANCOS: COMBUSTIBLES PARA SEGURIDAD PUBLICA, MOMENTO PAGADO. TRANSFERENCIA: T 7162103.</t>
  </si>
  <si>
    <t>PE00164</t>
  </si>
  <si>
    <t>MÓDULO DE BANCOS: COMBUSTIBLES PARA PROTECCION CIVIL, MOMENTO PAGADO. TRANSFERENCIA: T 7162102.</t>
  </si>
  <si>
    <t>PE00165</t>
  </si>
  <si>
    <t>MÓDULO DE BANCOS: COMBUSTIBLE PARA MOVILIDAD Y TRANSPORTE., MOMENTO PAGADO. TRANSFERENCIA: T 7162107.</t>
  </si>
  <si>
    <t>PE00174</t>
  </si>
  <si>
    <t>MÓDULO DE BANCOS: SERVICIOS DE ENERGIA ELECTRICA DE SAN FCO,/U. DEPORTIVA MARGARITO/SAN JUAN DIEGO., MOMENTO PAGADO. TRANSFERENCIA: T 7166834.</t>
  </si>
  <si>
    <t>PE00175</t>
  </si>
  <si>
    <t>MÓDULO DE BANCOS: SERVICIOS DE ENERGIA ELECTRICA/ VARIOS RECIBOS , MOMENTO PAGADO. TRANSFERENCIA: T 7166843.</t>
  </si>
  <si>
    <t>PE00305</t>
  </si>
  <si>
    <t>MÓDULO DE BANCOS: (FFM) MANTTO. VEHICULO DE SEGURIDAD PUBLICA, MOMENTO PAGADO. TRANSFERENCIA: T 420754B372.</t>
  </si>
  <si>
    <t>PE00317</t>
  </si>
  <si>
    <t xml:space="preserve">GASTO PAGADO: PAGO 1ER QNA. ABRIL 2022 </t>
  </si>
  <si>
    <t>PE00318</t>
  </si>
  <si>
    <t>GASTO PAGADO: PAGO 1ER QNA. ABRIL 2022</t>
  </si>
  <si>
    <t>PE00771</t>
  </si>
  <si>
    <t>GASTO PAGADO: PAGO DE ISR CORRESPONDIENTE AL MES DE ENERO 2022</t>
  </si>
  <si>
    <t>PE00772</t>
  </si>
  <si>
    <t xml:space="preserve">GASTO PAGADO: PAGO DE ISR CORRESPONDIENTE AL MES FEBRERO 2022 </t>
  </si>
  <si>
    <t>PE00352</t>
  </si>
  <si>
    <t>PAGO DE NOMINA 1ER QNA DE ABRIL 2022 PRESUPUESTAL Y EVENTUAL</t>
  </si>
  <si>
    <t>PE00353</t>
  </si>
  <si>
    <t>PAGO DE HORAS EXTRAS 1ER QNA DE ABRIL 2022</t>
  </si>
  <si>
    <t>PE00354</t>
  </si>
  <si>
    <t>PAGO DE NOMINA 1ER QNA DE ABRIL 2022</t>
  </si>
  <si>
    <t>PE00366</t>
  </si>
  <si>
    <t xml:space="preserve">GASTO PAGADO: NOMINA 1ER QNA DE ABRIL 2022 </t>
  </si>
  <si>
    <t>PE00367</t>
  </si>
  <si>
    <t>GASTO PAGADO: PAGO DE NOMINA 1ER QNA DE ABRIL 2022</t>
  </si>
  <si>
    <t>PE00368</t>
  </si>
  <si>
    <t>PAGO DE APORTACIÓN SINDICAL 1ER QNA DE ABRIL 2022</t>
  </si>
  <si>
    <t>PE00506</t>
  </si>
  <si>
    <t>PE00507</t>
  </si>
  <si>
    <t>GASTO PAGADO: PAGO DE RETROACTIVOS 1ER QNA DE ABRIL 2022</t>
  </si>
  <si>
    <t>PE00508</t>
  </si>
  <si>
    <t>PE00509</t>
  </si>
  <si>
    <t>PE00510</t>
  </si>
  <si>
    <t>PAGO DE PENSIONES ALIMENTICIAS 1ER QNA DE ABRIL 2022</t>
  </si>
  <si>
    <t>PE00511</t>
  </si>
  <si>
    <t>GASTO PAGADO: PAGO DE HORAS EXTRAS INCIDENTAL 1ER QNA  DE ABRIL 2022</t>
  </si>
  <si>
    <t>PE00512</t>
  </si>
  <si>
    <t>GASTO PAGADO: PAGO DE HORAS EXTRAS 1ER QNA  DE ABRIL 2022</t>
  </si>
  <si>
    <t>PE00138</t>
  </si>
  <si>
    <t>GASTO PAGADO: FINIQUITO POR TERMINACION LABORAL PERSONAL DE SEGURIDAD PUBLICA</t>
  </si>
  <si>
    <t>PE00158</t>
  </si>
  <si>
    <t>MÓDULO DE BANCOS: MATERIAL ELECTRICO/C. CULTURAL ESPINOZA Y OFICINAS PRESIDENCIA/OP, MOMENTO PAGADO. TRANSFERENCIA: T 3060033.</t>
  </si>
  <si>
    <t>PE00319</t>
  </si>
  <si>
    <t>MÓDULO DE BANCOS: 6/11 PAGO CONVENIO DE LAUDO EXP. 90/207-B3 TRIBUNAL DE ARBITRAJE Y ESCALAFO DEL EDO., MOMENTO PAGADO. CHEQUE: 3066.</t>
  </si>
  <si>
    <t>PE00320</t>
  </si>
  <si>
    <t>MÓDULO DE BANCOS: 6/17 PAGO CONVENIO DE LAUDO EXP. 92/2017-C2 TRIBUNAL DE ARBITRAJE Y ESCALAFON DEL EDO., MOMENTO PAGADO. CHEQUE: 3065.</t>
  </si>
  <si>
    <t>PE00321</t>
  </si>
  <si>
    <t>MÓDULO DE BANCOS: 2/4 PAGO CONVENIO DE LAUDO EXP. 92/2017-C2 TRIBUNAL DE ARBITRAJE Y ESCALAFON  DEL EDO., MOMENTO PAGADO. CHEQUE: 3067.</t>
  </si>
  <si>
    <t>PE00340</t>
  </si>
  <si>
    <t>MÓDULO DE BANCOS: POLIZA FLOTILA 12-165618 /INCISOS/30 AL 39/ UNIDADES SP22,23,24,25,26,27,28,29,MCS09 Y 10./SEGUROS VEHICULAR SEGURIDAD PUBLICA., MOMENTO PAGADO. TRANSFERENCIA: T 042395U960.</t>
  </si>
  <si>
    <t>PE00341</t>
  </si>
  <si>
    <t>MÓDULO DE BANCOS: POLIZA FLOTILLA 12.166518/2916,17,26/VEHICULOS VARIAS VEPENDENCIAS/COM. SOCAL CS-O1/CONTRALORIA GN-01/REL. EXT. RE-01/PRESIDENCIA SP30, MOMENTO PAGADO. TRANSFERENCIA: T 072234V928.</t>
  </si>
  <si>
    <t>PE00768</t>
  </si>
  <si>
    <t>GASTO PAGADO: PAGO DE PENSIONES 1ER QNA DE ABRIL 2022</t>
  </si>
  <si>
    <t>PE00769</t>
  </si>
  <si>
    <t>PAGO DE PENSIONES 1ER QNA DE ABRIL 2022</t>
  </si>
  <si>
    <t>PE00770</t>
  </si>
  <si>
    <t>GASTO PAGADO: APORTACION AL SEDAR 1ER QNA DE ABRIL 2022</t>
  </si>
  <si>
    <t>PE00143</t>
  </si>
  <si>
    <t>MÓDULO DE BANCOS: MANO DE OBRA VEHICULO DE PROTECCION CIVIL, MOMENTO PAGADO. CHEQUE: 2852.</t>
  </si>
  <si>
    <t>PE00144</t>
  </si>
  <si>
    <t>PRESTAMO A DESCONTAR $1,000.00 QUINCENALES PERSONAL DE SEGURIDAD</t>
  </si>
  <si>
    <t>PE00152</t>
  </si>
  <si>
    <t>MÓDULO DE BANCOS: REFACCIONES PARA VEHICULOS DE DEPORTE, MOMENTO PAGADO. TRANSFERENCIA: T 5675068.</t>
  </si>
  <si>
    <t>PE00336</t>
  </si>
  <si>
    <t>MÓDULO DE BANCOS: VARIOS SERVICIOS DE ENERGIA ELECTRICA / ALUMBRADO PUBLICO., MOMENTO PAGADO. TRANSFERENCIA: T 7696949.</t>
  </si>
  <si>
    <t>PE00159</t>
  </si>
  <si>
    <t>MÓDULO DE BANCOS: FRANCISCO ALEJANDRO BEJAR SANCHEZ / ANTICIPO 50% IMITADOR DIA MADRES/BAJO ACTA 007/22 /CULTURA, MOMENTO PAGADO. CHEQUE: 2854.</t>
  </si>
  <si>
    <t>PE00169</t>
  </si>
  <si>
    <t>MÓDULO DE BANCOS: PLACAS NOMENCLATURA/FRACC. LOS FRESNOS/OP, MOMENTO PAGADO. TRANSFERENCIA: T 7696957.</t>
  </si>
  <si>
    <t>PE00170</t>
  </si>
  <si>
    <t>MÓDULO DE BANCOS: REFACCIONES /MOD. MAQUIANRIA, MOMENTO PAGADO. TRANSFERENCIA: T 7696954.</t>
  </si>
  <si>
    <t>PE00337</t>
  </si>
  <si>
    <t>MÓDULO DE BANCOS: ENERGIA ELECTRICA/PLAZA COM. VALLE/CONCEPCION S/N, MOMENTO PAGADO. TRANSFERENCIA: T 7696952.</t>
  </si>
  <si>
    <t>PE00338</t>
  </si>
  <si>
    <t>MÓDULO DE BANCOS: SERVICIOS DE ENERGIA ELECTRICA/CALLEJOAN ABASTO-SAN FELIPE-20 NOVIEMBRE, MOMENTO PAGADO. TRANSFERENCIA: T 7696951.</t>
  </si>
  <si>
    <t>PE00166</t>
  </si>
  <si>
    <t>MÓDULO DE BANCOS: SERVICIO DE LINEAS TELEFONICAS DEL EDIFICIO  PRESIDENCIA PRINCIPAL, MOMENTO PAGADO. CHEQUE: 2856.</t>
  </si>
  <si>
    <t>PE00167</t>
  </si>
  <si>
    <t>MÓDULO DE BANCOS: VARIOS SERVICIOS LINEAS TELEFONICAS DIFERENTES DEPENDENCIAS, MOMENTO PAGADO. CHEQUE: 2857.</t>
  </si>
  <si>
    <t>PE00168</t>
  </si>
  <si>
    <t>MÓDULO DE BANCOS: SERVICIO DE INTERNET DEL EDIFICIO DE PRESIDENCIA MUNICIPAL/ ABRIL, MOMENTO PAGADO. CHEQUE: 2858.</t>
  </si>
  <si>
    <t>PE00345</t>
  </si>
  <si>
    <t>MÓDULO DE BANCOS: NOMINA SEMANAL DEL 18 AL 23 DE ABRIL 2022, MOMENTO PAGADO. CHEQUE: 0010.</t>
  </si>
  <si>
    <t>PE00348</t>
  </si>
  <si>
    <t>MÓDULO DE BANCOS: NOMINA SEMANAL DEL 18 AL 23 DE ABRIL DEL 2022, MOMENTO PAGADO. CHEQUE: 2855.</t>
  </si>
  <si>
    <t>PE00176</t>
  </si>
  <si>
    <t>MÓDULO DE BANCOS: MATERIAL COMPLEMENTARIO/SEGURIDAD PUBLICA, MOMENTO PAGADO. CHEQUE: 5804.</t>
  </si>
  <si>
    <t>PE00177</t>
  </si>
  <si>
    <t>MÓDULO DE BANCOS: ARTICULOS LIMPIEZA Y ALIMENTOS PARA VARIAS DEPENDENCIAS, MOMENTO PAGADO. CHEQUE: 5805.</t>
  </si>
  <si>
    <t>PE00178</t>
  </si>
  <si>
    <t>MÓDULO DE BANCOS: ALIMENTOS U ARTS. LIMPIEZA/DES. SOCIAL/CULTURA/REGLAMENTOS, MOMENTO PAGADO. CHEQUE: 5806.</t>
  </si>
  <si>
    <t>PE00179</t>
  </si>
  <si>
    <t>MÓDULO DE BANCOS: PINTURAS Y MATERIAL DE PINTURA P/ CULTURA Y DEPORTE, MOMENTO PAGADO. CHEQUE: 5807.</t>
  </si>
  <si>
    <t>PE00180</t>
  </si>
  <si>
    <t>MÓDULO DE BANCOS: PERIFONEO PARA EL PAGO PREDIAL DURANTE EL MES DE FEBRERO 22/CATASTRO, MOMENTO PAGADO. CHEQUE: 5808.</t>
  </si>
  <si>
    <t>PE00181</t>
  </si>
  <si>
    <t>MÓDULO DE BANCOS: MATERIAL PARA CONSTRUCCION /DEPORTES/P Y JARD./SERV. P., MOMENTO PAGADO. CHEQUE: 5809.</t>
  </si>
  <si>
    <t>PE00182</t>
  </si>
  <si>
    <t>MÓDULO DE BANCOS: REFACCIONES PARA MODULO DE MAQUINARIA, MOMENTO PAGADO. CHEQUE: 5810.</t>
  </si>
  <si>
    <t>PE00183</t>
  </si>
  <si>
    <t>MÓDULO DE BANCOS: REACCIONES PARA OBRAS PUBLICAS Y MOD. MAQUINARIA, MOMENTO PAGADO. CHEQUE: 5811.</t>
  </si>
  <si>
    <t>PE00184</t>
  </si>
  <si>
    <t>MÓDULO DE BANCOS: ARTICULOS DE OFICINA PARA JUZGADO MUNICIPAL, MOMENTO PAGADO. CHEQUE: 5812.</t>
  </si>
  <si>
    <t>PE00185</t>
  </si>
  <si>
    <t>MÓDULO DE BANCOS: ROTULACION VEHICULO DE LA DEL. DE LAS MARGARITAS, MOMENTO PAGADO. CHEQUE: 5813.</t>
  </si>
  <si>
    <t>PE00186</t>
  </si>
  <si>
    <t>MÓDULO DE BANCOS: RENTA MOBILIARIO/ OBRAS PUBLICAS , MOMENTO PAGADO. CHEQUE: 5814.</t>
  </si>
  <si>
    <t>PE00187</t>
  </si>
  <si>
    <t>MÓDULO DE BANCOS: RENTA MOBILIARIO/PRESIDENCIA, MOMENTO PAGADO. CHEQUE: 5815.</t>
  </si>
  <si>
    <t>PE00188</t>
  </si>
  <si>
    <t>MÓDULO DE BANCOS: IMPRESIONES DE FORMATOS Y ETIQUETAS PARA PROTECCION CIVIL, MOMENTO PAGADO. CHEQUE: 5816.</t>
  </si>
  <si>
    <t>PE00189</t>
  </si>
  <si>
    <t>MÓDULO DE BANCOS: AGUA PURIFICADA/ECOLOGIA, MOMENTO PAGADO. CHEQUE: 5817.</t>
  </si>
  <si>
    <t>PE00190</t>
  </si>
  <si>
    <t>MÓDULO DE BANCOS: ARTICULOS DE PAPELERIA Y OFICINA PARA OBRAS PUBLICAS, MOMENTO PAGADO. CHEQUE: 5818.</t>
  </si>
  <si>
    <t>PE00191</t>
  </si>
  <si>
    <t>MÓDULO DE BANCOS: ARTS. OFICINA Y COMPUTO VARIAS DEPENDENCIAS, MOMENTO PAGADO. CHEQUE: 5819.</t>
  </si>
  <si>
    <t>PE00192</t>
  </si>
  <si>
    <t>MÓDULO DE BANCOS: RENTA MAQUINA D6  P/ SERVICIOS PUBLICOS, MOMENTO PAGADO. CHEQUE: 5820.</t>
  </si>
  <si>
    <t>PE00193</t>
  </si>
  <si>
    <t>MÓDULO DE BANCOS: RENTA MOBILIARIO/ALIMENTOS, MOMENTO PAGADO. CHEQUE: 5821.</t>
  </si>
  <si>
    <t>PE00194</t>
  </si>
  <si>
    <t>MÓDULO DE BANCOS: LLANTAS P/ OP. Y MDO. MAQUINARIA, MOMENTO PAGADO. CHEQUE: 5822.</t>
  </si>
  <si>
    <t>PE00195</t>
  </si>
  <si>
    <t>MÓDULO DE BANCOS: PINTURA MANTTO. ESCUELAS /C. CULTURAL , MOMENTO PAGADO. CHEQUE: 5823.</t>
  </si>
  <si>
    <t>PE00196</t>
  </si>
  <si>
    <t>MÓDULO DE BANCOS: PINTURAS, COMPLEMENTOS PARA PINTAR VARIAS DEPENDENCIAS , MOMENTO PAGADO. CHEQUE: 5824.</t>
  </si>
  <si>
    <t>PE00197</t>
  </si>
  <si>
    <t>MÓDULO DE BANCOS: MATERIAL MANTTO. (PINTURAS) VARIAS DEPENDENCIAS, MOMENTO PAGADO. CHEQUE: 5825.</t>
  </si>
  <si>
    <t>PE00198</t>
  </si>
  <si>
    <t>MÓDULO DE BANCOS: MATERIAL COMPLEMENTARIO VARIAS DEPENDENCIAS, MOMENTO PAGADO. CHEQUE: 5827.</t>
  </si>
  <si>
    <t>PE00199</t>
  </si>
  <si>
    <t>MÓDULO DE BANCOS: LLANTAS PARA OBRAS PUBLICAS, MOMENTO PAGADO. CHEQUE: 5828.</t>
  </si>
  <si>
    <t>PE00200</t>
  </si>
  <si>
    <t>MÓDULO DE BANCOS: ANALISIS DE LABORATORIO DEL PERSONAL DEL AYUNTAMIENTO DE LAS DEPENDENCIAS DE SEGURIDAD PUBLICA/PROTECCION CIVIL/MOVILIDAD Y TRANSPORTE., MOMENTO PAGADO. CHEQUE: 5829.</t>
  </si>
  <si>
    <t>PE00201</t>
  </si>
  <si>
    <t>MÓDULO DE BANCOS: ANALISIS DE LABORATORIO DE VARIAS DEPENDENCIAS, MOMENTO PAGADO. CHEQUE: 5830.</t>
  </si>
  <si>
    <t>PE00202</t>
  </si>
  <si>
    <t>MÓDULO DE BANCOS: ANALISIS CLINICOS DEL PERSONAL DEL H. AYUNTAMIENTO DE VARIAS DEPENDENCIAS, MOMENTO PAGADO. CHEQUE: 5831.</t>
  </si>
  <si>
    <t>PE00204</t>
  </si>
  <si>
    <t>MÓDULO DE BANCOS: ESTUDIOS MEDICOS DEL PERSONAL DEL H. AYUNTAMIENTO DE DIVERSAS DEPENDENCIAS, MOMENTO PAGADO. CHEQUE: 5832.</t>
  </si>
  <si>
    <t>PE00205</t>
  </si>
  <si>
    <t>MÓDULO DE BANCOS: TRABAJOS DE ROTULACION E IMPRESIONES PARA VARIAS DEPENDENCIAS, MOMENTO PAGADO. CHEQUE: 5833.</t>
  </si>
  <si>
    <t>PE00206</t>
  </si>
  <si>
    <t>MÓDULO DE BANCOS: ALIMENTOS PERSONAL DE SERVICIOS MEDICOS JORNADA VACUNACION COVID 19, MOMENTO PAGADO. CHEQUE: 5834.</t>
  </si>
  <si>
    <t>PE00207</t>
  </si>
  <si>
    <t>MÓDULO DE BANCOS: ARTICULOS DE HIGIENE Y LIMPIEZA OBRAS PUBLICAS, MOMENTO PAGADO. CHEQUE: 5835.</t>
  </si>
  <si>
    <t>PE00208</t>
  </si>
  <si>
    <t>MÓDULO DE BANCOS: MATERIAL COMPLEMENTARIO VIAS VERDES/OP, MOMENTO PAGADO. CHEQUE: 5836.</t>
  </si>
  <si>
    <t>PE00209</t>
  </si>
  <si>
    <t>MÓDULO DE BANCOS: PREMIACIONES Y MAT. COMPLEMENTARIO PARA I. MUJER(DIA MUJER) Y DEPORTES, MOMENTO PAGADO. CHEQUE: 2859.</t>
  </si>
  <si>
    <t>PE00210</t>
  </si>
  <si>
    <t>MÓDULO DE BANCOS: LUBRICANTE PARA TALLER MUNICIPAL, MOMENTO PAGADO. CHEQUE: 2860.</t>
  </si>
  <si>
    <t>PE00211</t>
  </si>
  <si>
    <t>MÓDULO DE BANCOS: DOS VENTILADORES DE TECHO PARA DEPORTES, MOMENTO PAGADO. CHEQUE: 2861.</t>
  </si>
  <si>
    <t>PE00212</t>
  </si>
  <si>
    <t>MÓDULO DE BANCOS: VENTILADORES PARA LAS DEPENDENCIAS DE PROVEEDURIA Y CONTRALORIA, MOMENTO PAGADO. CHEQUE: 2862.</t>
  </si>
  <si>
    <t>PE00213</t>
  </si>
  <si>
    <t>MÓDULO DE BANCOS: MATERIAL COMPLEMENTARIO/SERV. P., MOMENTO PAGADO. CHEQUE: 2863.</t>
  </si>
  <si>
    <t>PE00214</t>
  </si>
  <si>
    <t>MÓDULO DE BANCOS: ARTS. PAPELERIA/OP, MOMENTO PAGADO. CHEQUE: 2864.</t>
  </si>
  <si>
    <t>PE00215</t>
  </si>
  <si>
    <t>MÓDULO DE BANCOS: CONSUMO DE CARNE PARA LOS COMEDORES COMUNITARIOS DE MILPILLAS Y MADRE LUISITA, MOMENTO PAGADO. CHEQUE: 2865.</t>
  </si>
  <si>
    <t>PE00216</t>
  </si>
  <si>
    <t>MÓDULO DE BANCOS: ALIMENTOS/COMEDORES ASISTENCIALES,CULTURA,TURISMO, ECOLOGIA, MOMENTO PAGADO. CHEQUE: 2866.</t>
  </si>
  <si>
    <t>PE00217</t>
  </si>
  <si>
    <t>MÓDULO DE BANCOS: BATAS DESECHABLE/JORNADA DE LA  SALUD/SERVICIOS MEDICOS, MOMENTO PAGADO. CHEQUE: 2867.</t>
  </si>
  <si>
    <t>PE00218</t>
  </si>
  <si>
    <t>MÓDULO DE BANCOS: AGUA PURIFACADA PARA VARIAS DEPENDENCIAS, MOMENTO PAGADO. CHEQUE: 2869.</t>
  </si>
  <si>
    <t>PE00219</t>
  </si>
  <si>
    <t>MÓDULO DE BANCOS: ALIMENTOS PRESIDENCIA/REUNION DE NEGOCIOS PERSONAL DIAGEO, MOMENTO PAGADO. CHEQUE: 2870.</t>
  </si>
  <si>
    <t>PE00220</t>
  </si>
  <si>
    <t>MÓDULO DE BANCOS: GASTOS DE ORDEN SOCIAL/TURISMO, MOMENTO PAGADO. CHEQUE: 2871.</t>
  </si>
  <si>
    <t>PE00221</t>
  </si>
  <si>
    <t>MÓDULO DE BANCOS: MATERIAL COMPLEMENTARIO PARA TALLER MPAL., MOMENTO PAGADO. CHEQUE: 2873.</t>
  </si>
  <si>
    <t>PE00222</t>
  </si>
  <si>
    <t>MÓDULO DE BANCOS: CONSUMO POLLO PARA COMEDORES ASISTENCIALES/ DES. SOCIAL, MOMENTO PAGADO. CHEQUE: 2874.</t>
  </si>
  <si>
    <t>PE00223</t>
  </si>
  <si>
    <t>MÓDULO DE BANCOS: MATERIAL PREHOSPITALARIO PARA PROTECCION CIVIL, MOMENTO PAGADO. CHEQUE: 2875.</t>
  </si>
  <si>
    <t>PE00224</t>
  </si>
  <si>
    <t>MÓDULO DE BANCOS: ALIMENTOS COMEDORES ASISTENCIALES-TURISMO-DES. AGROP-DEPORTES, MOMENTO PAGADO. CHEQUE: 2876.</t>
  </si>
  <si>
    <t>PE00225</t>
  </si>
  <si>
    <t>MÓDULO DE BANCOS: CONSUMO DE ALIMENTOS / SERVICIOS MEDICOS, MOMENTO PAGADO. CHEQUE: 2877.</t>
  </si>
  <si>
    <t>PE00226</t>
  </si>
  <si>
    <t>MÓDULO DE BANCOS: ARTICULOS DE OFICINA/HACIENDA, MOMENTO PAGADO. CHEQUE: 2878.</t>
  </si>
  <si>
    <t>PE00227</t>
  </si>
  <si>
    <t>MÓDULO DE BANCOS: GUILLERMO ACEVES CAMARENA/REMBOLSO CAJA CHICA/ALIMENTOS DE REUNIONES/PRESIDENCIA, MOMENTO PAGADO. CHEQUE: 2879.</t>
  </si>
  <si>
    <t>PE00228</t>
  </si>
  <si>
    <t>MÓDULO DE BANCOS: GUILLERMO ACEVES CAMARENA/VIATICOS/PRESIDENCIA, MOMENTO PAGADO. CHEQUE: 2880.</t>
  </si>
  <si>
    <t>PE00229</t>
  </si>
  <si>
    <t>MÓDULO DE BANCOS: SILVIA BARAJAS JIMENEZ/GASTOS MEDICOS/ SEG. P., MOMENTO PAGADO. CHEQUE: 2881.</t>
  </si>
  <si>
    <t>PE00230</t>
  </si>
  <si>
    <t>MÓDULO DE BANCOS: ANGELES JAZMIN SANCHEZ BARAJAS/APOYO GASTOS FUNERARIOS/PRESIDENCIA, MOMENTO PAGADO. CHEQUE: 2882.</t>
  </si>
  <si>
    <t>PE00231</t>
  </si>
  <si>
    <t>MÓDULO DE BANCOS: LUIS GONZALEZ LOZANO/APOYO ENTRENADOR FUTBOL VARONIL CODE/MES MARZO 22, MOMENTO PAGADO. CHEQUE: 2883.</t>
  </si>
  <si>
    <t>PE00234</t>
  </si>
  <si>
    <t>MÓDULO DE BANCOS: YADIRA SANCHEZ CAMACHO/APOYO DEL. SAN FCO. DE ASIS /POR RENTA DE MARZO 22 DEL BANCO EN ESA LOCALIDAD, MOMENTO PAGADO. CHEQUE: 2887.</t>
  </si>
  <si>
    <t>PE00235</t>
  </si>
  <si>
    <t>MÓDULO DE BANCOS: JOSE MANUEL CERDA MELANO/APOYO ENTREANDOR FUTBOL CODE/MES MARZO, MOMENTO PAGADO. CHEQUE: 2886.</t>
  </si>
  <si>
    <t>PE00236</t>
  </si>
  <si>
    <t>MÓDULO DE BANCOS: PASCUAL FLORES VILLA/APOYO ENTRENADOR FUTBOL VARONIL CODE/MES MARZO, MOMENTO PAGADO. CHEQUE: 2885.</t>
  </si>
  <si>
    <t>PE00237</t>
  </si>
  <si>
    <t>MÓDULO DE BANCOS: RODOLFO PEREZ GONZALEZ/REPOSICION CAJA /CONTRALORIA, MOMENTO PAGADO. CHEQUE: 2888.</t>
  </si>
  <si>
    <t>PE00238</t>
  </si>
  <si>
    <t>MÓDULO DE BANCOS: CARMEN PATRICIA ACEVEDO ESTRADA/GASTOS MEDICOS/TESORERIA, MOMENTO PAGADO. CHEQUE: 2889.</t>
  </si>
  <si>
    <t>PE00239</t>
  </si>
  <si>
    <t>MÓDULO DE BANCOS: JUAN CARLOS RAMOS LOPEZ / SERVICIO DE AUTOELECTRICO /PROTECCION CIVIL, MOMENTO PAGADO. CHEQUE: 2890.</t>
  </si>
  <si>
    <t>PE00240</t>
  </si>
  <si>
    <t>MÓDULO DE BANCOS: JOSE MANUEL ORTEGA ALVARADO / SERVICIO CERRAJERO /SEC. GRAL., MOMENTO PAGADO. CHEQUE: 2891.</t>
  </si>
  <si>
    <t>PE00241</t>
  </si>
  <si>
    <t>MÓDULO DE BANCOS: JUAN QUIROZ ORTIZ/AMENIZACION DEL TRADICIONAL JUEVES MUSICAL PLAZA PRINCIPAL DEL DIA 31 DE MARZO 22/CULTURA, MOMENTO PAGADO. CHEQUE: 2892.</t>
  </si>
  <si>
    <t>PE00242</t>
  </si>
  <si>
    <t>MÓDULO DE BANCOS: LUIS DAVID PINEDA ABARCA/MANO OBRA CARPINTERO/INCLUSION, MOMENTO PAGADO. CHEQUE: 2893.</t>
  </si>
  <si>
    <t>PE00243</t>
  </si>
  <si>
    <t>MÓDULO DE BANCOS: RAMON ARRIAGA GALVAN/RENTA ABRIL 22, INMUEBLE COMEDOR ASISTENCIAL MILPILLAS/DES. SOCIAL, MOMENTO PAGADO. CHEQUE: 2894.</t>
  </si>
  <si>
    <t>PE00244</t>
  </si>
  <si>
    <t>MÓDULO DE BANCOS: MIGUEL NAVARRO TORRES/GASTOS MEDICOS /SERVICIOS PUBLICOS, MOMENTO PAGADO. CHEQUE: 2895.</t>
  </si>
  <si>
    <t>PE00245</t>
  </si>
  <si>
    <t>MÓDULO DE BANCOS: ANA ROSA FLORES SIORDIA/GASTOS MEDICOS /HACIENDA, MOMENTO PAGADO. CHEQUE: 2896.</t>
  </si>
  <si>
    <t>PE00246</t>
  </si>
  <si>
    <t>MÓDULO DE BANCOS: JUAN MANUEL GONZALEZ LOPEZ/GASTOS MEDICOS/ASEO P., MOMENTO PAGADO. CHEQUE: 2897.</t>
  </si>
  <si>
    <t>PE00247</t>
  </si>
  <si>
    <t>MÓDULO DE BANCOS: EFRAIN JIMENEZ VELAZQUEZ/ GASTOS MEDICOS/P Y J., MOMENTO PAGADO. CHEQUE: 2898.</t>
  </si>
  <si>
    <t>PE00248</t>
  </si>
  <si>
    <t>MÓDULO DE BANCOS: LORENA ESMERALDA ZARCO MUÑIZ/GASTOS MEDICOS/SERVICIOS MEDICOS, MOMENTO PAGADO. CHEQUE: 2899.</t>
  </si>
  <si>
    <t>PE00249</t>
  </si>
  <si>
    <t>MÓDULO DE BANCOS: JAIRO SALVADOR ARENAS LUJANO/GASTOS MEDICOS/TRANSPARENCIA, MOMENTO PAGADO. CHEQUE: 2900.</t>
  </si>
  <si>
    <t>PE00250</t>
  </si>
  <si>
    <t>MÓDULO DE BANCOS: COBERTURA DE TOMAS AEREAS DE DIVERSAS CALLES/COMUNICACION SOCIAL, MOMENTO PAGADO. CHEQUE: 5801.</t>
  </si>
  <si>
    <t>PE00251</t>
  </si>
  <si>
    <t>MÓDULO DE BANCOS: RENTA DE CAMION DE PIPA DE AGUA PARA SERVICIOS PUBLICOS, MOMENTO PAGADO. CHEQUE: 5802.</t>
  </si>
  <si>
    <t>PE00252</t>
  </si>
  <si>
    <t>MÓDULO DE BANCOS: MANO DE OBRA Y REFACCIONES DE PARA MODULO DE MAQUINARIA, MOMENTO PAGADO. CHEQUE: 5803.</t>
  </si>
  <si>
    <t>PE00254</t>
  </si>
  <si>
    <t>MÓDULO DE BANCOS: (FFM) REFACCIONES PARA SEGURIDAD PUBLICA., MOMENTO PAGADO. CHEQUE: 0008.</t>
  </si>
  <si>
    <t>PE00255</t>
  </si>
  <si>
    <t>MÓDULO DE BANCOS: (FFM)REFACCIONES Y MANOS DE OBRA VEHICULOS DE PROTECCION CIVIL, MOMENTO PAGADO. CHEQUE: 0007.</t>
  </si>
  <si>
    <t>PE00256</t>
  </si>
  <si>
    <t>MÓDULO DE BANCOS: (FFM) MATERIAL AUTOELECTRICO PARA PROTECCION CIVIL, MOMENTO PAGADO. CHEQUE: 0009.</t>
  </si>
  <si>
    <t>PE00257</t>
  </si>
  <si>
    <t>PRESTAMO A DESCONTAR $500.00 QUINCENALES PERSONAL DE RASTRO MPAL.</t>
  </si>
  <si>
    <t>PE00258</t>
  </si>
  <si>
    <t>PRESTAMO A DESCONTAR $1,000.00 QUICENALES PERSONAL DE CULTURA</t>
  </si>
  <si>
    <t>PE00259</t>
  </si>
  <si>
    <t>PRESTAMO A DESCONTAR $ 500.00 QUINCENALES PERSONAL DE PARQUES Y JARDINES (PENSIONADO).</t>
  </si>
  <si>
    <t>PE00260</t>
  </si>
  <si>
    <t>GASTO PAGADO: FINIQUITO POR TERMINACION LABORAL PERSONAL DE SEGURIDAD (POLICIA TUSRISTICA).</t>
  </si>
  <si>
    <t>PE00261</t>
  </si>
  <si>
    <t>MÓDULO DE BANCOS: MARCOS PARA RECONOCIMIENTOS/DEPORTES/TURISMO, MOMENTO PAGADO. CHEQUE: 2906.</t>
  </si>
  <si>
    <t>PE00262</t>
  </si>
  <si>
    <t>PE00315</t>
  </si>
  <si>
    <t>MÓDULO DE BANCOS: SUBSIDIO EXTRAORDINARIO AL DIF REC F5A0, MOMENTO PAGADO. CHEQUE: 3070.</t>
  </si>
  <si>
    <t>PE00323</t>
  </si>
  <si>
    <t>MÓDULO DE BANCOS: ANUALIDAD SERVIDOR PAGINA WEB DEL GOBIERNO MUNICIPAL 22-24(1 MAYO 22 AL 30 ABRIL 23), MOMENTO PAGADO. TRANSFERENCIA: T 154513R292.</t>
  </si>
  <si>
    <t>PE00762</t>
  </si>
  <si>
    <t>PE00263</t>
  </si>
  <si>
    <t>MÓDULO DE BANCOS: MANUEL ARAMBULA VACA/GASTOS MEDICOS/ASEO PUBLICO, MOMENTO PAGADO. CHEQUE: 3083.</t>
  </si>
  <si>
    <t>PE00264</t>
  </si>
  <si>
    <t>MÓDULO DE BANCOS: JORGE RIVERA NAVARRO/GASTOS MEDICOS/PARQUES Y J., MOMENTO PAGADO. CHEQUE: 3084.</t>
  </si>
  <si>
    <t>PE00265</t>
  </si>
  <si>
    <t>MÓDULO DE BANCOS: BERNABE HERNANDEZ SOTO/GASTOS MEDICOS/PENSIONADO, MOMENTO PAGADO. CHEQUE: 3085.</t>
  </si>
  <si>
    <t>PE00266</t>
  </si>
  <si>
    <t>MÓDULO DE BANCOS: JOSE CRUZ DE ANDA/GASTOS MEDICO/SEGURIDAD PUBLICA, MOMENTO PAGADO. CHEQUE: 3086.</t>
  </si>
  <si>
    <t>PE00267</t>
  </si>
  <si>
    <t>MÓDULO DE BANCOS: ANGELES JAZMIN SANCHEZ BARAJAS/FORMATOS LEVANTAMIENTOS DE ACTAS/REGISTRO CIVIL, MOMENTO PAGADO. CHEQUE: 3087.</t>
  </si>
  <si>
    <t>PE00268</t>
  </si>
  <si>
    <t>MÓDULO DE BANCOS: PEDRO GARCIA CASTELLANOS / VIATICOS GDL/SECRETARIA GRAL., MOMENTO PAGADO. CHEQUE: 3088.</t>
  </si>
  <si>
    <t>PE00269</t>
  </si>
  <si>
    <t>MÓDULO DE BANCOS: GUILLERMO ACEVES CAMARENA/ALIMENTOS (SESION CABILDO 11 ABRIL)APOYO COPA JALISCO/PRESIDENCIA, MOMENTO PAGADO. CHEQUE: 3089.</t>
  </si>
  <si>
    <t>PE00270</t>
  </si>
  <si>
    <t>MÓDULO DE BANCOS: FRANCISCO GERARDO AGUILAR SAN JUAN/REEMBOLSO DE VARIOS GASTOS DE TESORERIA, MOMENTO PAGADO. CHEQUE: 3090.</t>
  </si>
  <si>
    <t>PE00271</t>
  </si>
  <si>
    <t>MÓDULO DE BANCOS: ANA ELIZABETH DELGADO PATIÑO/APOYO PIROTECNIA VIRGEN CONCEPCION COL. BELLAVISTA/BAJO ACTA 009/22, MOMENTO PAGADO. CHEQUE: 3091.</t>
  </si>
  <si>
    <t>PE00272</t>
  </si>
  <si>
    <t>MÓDULO DE BANCOS: ISMAEL ALEJANDRO SALAS DE LA TORRE/OPOYO TAEKWONDO, TORNEO OXNARD CALIF./PRESIDENCIA, MOMENTO PAGADO. CHEQUE: 3092.</t>
  </si>
  <si>
    <t>PE00273</t>
  </si>
  <si>
    <t>MÓDULO DE BANCOS: IGNACIO CHAVEZ HERNANDEZ/APOYO MARATON CORRECAMINOS DE ATOTONILCO ATL-TECUILLIKO/PRESIDENCIA / ACTA 006/22, MOMENTO PAGADO. CHEQUE: 3093.</t>
  </si>
  <si>
    <t>PE00274</t>
  </si>
  <si>
    <t>MÓDULO DE BANCOS: RODOLFO PEREZ GONZALEZ/REEMBOLSO CAJA CHICA/ CONTROL INTERNO, MOMENTO PAGADO. CHEQUE: 3094.</t>
  </si>
  <si>
    <t>PE00275</t>
  </si>
  <si>
    <t>MÓDULO DE BANCOS: YADIRA SANCHEZ CAMACHO/REEMBOLSO RENTA BANCO SAN FCO. ASIS MES ABRIL 22/PRESIDENCIA BAJO ACTA 001/2022, MOMENTO PAGADO. CHEQUE: 3095.</t>
  </si>
  <si>
    <t>PE00276</t>
  </si>
  <si>
    <t>PE00277</t>
  </si>
  <si>
    <t>MÓDULO DE BANCOS: RICARDO GOMEZ CORDOVA/GASTOS MEDICOS/SINDICATURA, MOMENTO PAGADO. CHEQUE: 3071.</t>
  </si>
  <si>
    <t>PE00278</t>
  </si>
  <si>
    <t>MÓDULO DE BANCOS: ANA GABRIELA FONSECA IBARRA/GASTOS MEDICOS/SERVICIOS MEDICOS, MOMENTO PAGADO. CHEQUE: 3072.</t>
  </si>
  <si>
    <t>PE00279</t>
  </si>
  <si>
    <t>MÓDULO DE BANCOS: JOSE BONIFACIO SOLIS BECERRA/GASTOS MEDICOS/SEGURIDAD PUBLICA, MOMENTO PAGADO. CHEQUE: 3073.</t>
  </si>
  <si>
    <t>PE00280</t>
  </si>
  <si>
    <t>MÓDULO DE BANCOS: PABLO PATIÑO AVIÑA/VIATICOS GDL PARA ATENCION MEDICA/P Y J, MOMENTO PAGADO. CHEQUE: 3074.</t>
  </si>
  <si>
    <t>PE00281</t>
  </si>
  <si>
    <t>MÓDULO DE BANCOS: ROSA MARIA GONZALEZ RUIZ/GASTOS MEDICOS/PENSIOANDA, MOMENTO PAGADO. CHEQUE: 3075.</t>
  </si>
  <si>
    <t>PE00282</t>
  </si>
  <si>
    <t>MÓDULO DE BANCOS: LILIA ESMERALDA BARRAGAN MARTINEZ/GASTOS MEDICOS/REL. EXTERIORES, MOMENTO PAGADO. CHEQUE: 3076.</t>
  </si>
  <si>
    <t>PE00283</t>
  </si>
  <si>
    <t>MÓDULO DE BANCOS: ISMAEL ALEJANDRO SALAS DE LA TORRE/GASTOS MEDICOS/DEPORTES, MOMENTO PAGADO. CHEQUE: 3077.</t>
  </si>
  <si>
    <t>PE00285</t>
  </si>
  <si>
    <t>MÓDULO DE BANCOS: GERMAN GARCIA MEZA/GASTOS MEDICOS/CEMENTERIOS, MOMENTO PAGADO. CHEQUE: 3079.</t>
  </si>
  <si>
    <t>PE00286</t>
  </si>
  <si>
    <t>MÓDULO DE BANCOS: EDUARDO MARTIN GONZALEZ GONZALEZ/GASTOS MEDICOS/OBRAS PUBLICAS, MOMENTO PAGADO. CHEQUE: 3080.</t>
  </si>
  <si>
    <t>PE00287</t>
  </si>
  <si>
    <t>MÓDULO DE BANCOS: JUAN CARLOS CAMARENA DE LA MORA/GASTOS MEDICOS/SEGURIDAD PUBLICA, MOMENTO PAGADO. CHEQUE: 3081.</t>
  </si>
  <si>
    <t>PE00288</t>
  </si>
  <si>
    <t>MÓDULO DE BANCOS: DAVID GONZALEZ DE LA TORRE/GASTOS MEDICOS/DEPORTES, MOMENTO PAGADO. CHEQUE: 3082.</t>
  </si>
  <si>
    <t>PE00289</t>
  </si>
  <si>
    <t>PE00290</t>
  </si>
  <si>
    <t>MÓDULO DE BANCOS: APOYO RENTA (MES MARZO)BODEGA BANCO ALIMENTOS A. C./BAJO ACTA 004/22, MOMENTO PAGADO. CHEQUE: 3098.</t>
  </si>
  <si>
    <t>PE00291</t>
  </si>
  <si>
    <t>MÓDULO DE BANCOS: TROFEOS-BALONES/PREMIACION DEPORTES, MOMENTO PAGADO. CHEQUE: 3099.</t>
  </si>
  <si>
    <t>PE00292</t>
  </si>
  <si>
    <t>MÓDULO DE BANCOS: MANO DE OBRA A VEHICULO DE MOVILIDAD Y T., MOMENTO PAGADO. CHEQUE: 3100.</t>
  </si>
  <si>
    <t>PE00293</t>
  </si>
  <si>
    <t>MÓDULO DE BANCOS: CARLOS ALBERTO BRAVO ORTEGA/GASTOS MEDICOS/REGIDORES, MOMENTO PAGADO. CHEQUE: 3101.</t>
  </si>
  <si>
    <t>PE00294</t>
  </si>
  <si>
    <t>MÓDULO DE BANCOS: JOSE LUIS ACEVES BOLAÑOS / APOYO POR DIA ALBAÑIL/SECRETARIA GRAL., MOMENTO PAGADO. CHEQUE: 3102.</t>
  </si>
  <si>
    <t>PE00296</t>
  </si>
  <si>
    <t>GASTO PAGADO: FINIQUITO POR TERMINACION LABORAL PERSONAL DE SEGURIDAD PUBLICA.</t>
  </si>
  <si>
    <t>PE00300</t>
  </si>
  <si>
    <t>MÓDULO DE BANCOS: JOSE LUIS ACEVES BOLAÑOS/APOYO DIA ALBAÑIL/SECR. GRAL., MOMENTO PAGADO. CHEQUE: 3103.</t>
  </si>
  <si>
    <t>PE00324</t>
  </si>
  <si>
    <t>MÓDULO DE BANCOS: MATERIAL COMPLEMENTARIO PARA RASTRO, MOMENTO PAGADO. TRANSFERENCIA: T 2934935994.</t>
  </si>
  <si>
    <t>PE00326</t>
  </si>
  <si>
    <t>MÓDULO DE BANCOS: PINTURA TRAFICO/ MANTTO. ING. SAN FCO. / OBRAS PUBLICA, MOMENTO PAGADO. TRANSFERENCIA: T 6510600.</t>
  </si>
  <si>
    <t>PE00339</t>
  </si>
  <si>
    <t>MÓDULO DE BANCOS: MARIA GUADALUPE GOMEZ FONSECA / ALIMENTOS REUNION DE TRABAJO SINDICATURA, MOMENTO PAGADO. CHEQUE: 3078.</t>
  </si>
  <si>
    <t>PE00359</t>
  </si>
  <si>
    <t>MÓDULO DE BANCOS: MANTENIMIENTO DE EQUIPO DE COMUNICACION DE SEGURIDAD PUBLICA,PROTECCION CIVIL/MOVILIDAD, MOMENTO PAGADO. TRANSFERENCIA: T 6510602.</t>
  </si>
  <si>
    <t>PE00304</t>
  </si>
  <si>
    <t>GASTO PAGADO: FINIQUITO POR TERMINACION LABORAL PERSONAL DE SEGURIDAD</t>
  </si>
  <si>
    <t>PE00306</t>
  </si>
  <si>
    <t>MÓDULO DE BANCOS: VARIAS PÓLIZAS DE SEGUROS DE VEHÍCULOS DEL MUNICIPIO./PRESIDENCIA, MOMENTO PAGADO. CHEQUE: 5837.</t>
  </si>
  <si>
    <t>PE00307</t>
  </si>
  <si>
    <t>MÓDULO DE BANCOS: VIAJES RETIRO 7 M3/RETROEXCAVADORA/ROTOMARTILLO PARA CIRCUITO PATRON 1 RA. ETAPA, MOMENTO PAGADO. CHEQUE: 5840.</t>
  </si>
  <si>
    <t>PE00308</t>
  </si>
  <si>
    <t>MÓDULO DE BANCOS: VIAJES RETIRO 7 M3 /RETRO Y ROTOMARTILLO/ CIRCUITO PATRON 1RA. ETAPA MAGISTERIO, MOMENTO PAGADO. CHEQUE: 5841.</t>
  </si>
  <si>
    <t>PE00309</t>
  </si>
  <si>
    <t>MÓDULO DE BANCOS: VIAJES RETIRO 7 M3 /RETRO/ CIRCUITO PATRON 1RA. ETAPA MAGISTERIO/OP, MOMENTO PAGADO. CHEQUE: 5842.</t>
  </si>
  <si>
    <t>PE00310</t>
  </si>
  <si>
    <t>MÓDULO DE BANCOS: VIAJES RETIRO 7 M3 /RETRO / CIRCUITO PATRON 1 RA. ETAPA MAGISTERIO/OP, MOMENTO PAGADO. CHEQUE: 5843.</t>
  </si>
  <si>
    <t>PE00311</t>
  </si>
  <si>
    <t>MÓDULO DE BANCOS: SERVICIO TELEFONICO DE I. MUJER /TURISMO/EDUCACION, MOMENTO PAGADO. CHEQUE: 5844.</t>
  </si>
  <si>
    <t>PE00312</t>
  </si>
  <si>
    <t xml:space="preserve">PRESTAMO A DESCONTAR $500.00 QUINCENALES PERSONAL DE DESARROLLO SOCIAL. </t>
  </si>
  <si>
    <t>PE00316</t>
  </si>
  <si>
    <t>MÓDULO DE BANCOS: SUBSIDIO AL DIF 2DA.QNA. ABRIL 2022 REC A892, MOMENTO PAGADO. CHEQUE: 5839.</t>
  </si>
  <si>
    <t>PE00327</t>
  </si>
  <si>
    <t>MÓDULO DE BANCOS: MATERIAL PARA TERRACERIAS /CIRCUITO PATRON 1 RA. ETAPA MAGISTERIO /OP, MOMENTO PAGADO. TRANSFERENCIA: T 1592405.</t>
  </si>
  <si>
    <t>PE00328</t>
  </si>
  <si>
    <t>MÓDULO DE BANCOS: PODADORA/DESBROZADORA/ADITIVOS/ OP, MOMENTO PAGADO. TRANSFERENCIA: T 1592407.</t>
  </si>
  <si>
    <t>PE00329</t>
  </si>
  <si>
    <t>MÓDULO DE BANCOS: ASESORIA JURIDICA /SINDICTURA, MOMENTO PAGADO. TRANSFERENCIA: T 330381H211.</t>
  </si>
  <si>
    <t>PE00330</t>
  </si>
  <si>
    <t>MÓDULO DE BANCOS: (FFM) COMBUSTIBLES DE VEHÍCULOS DE SEGURIDAD PUBLICA, MOMENTO PAGADO. TRANSFERENCIA: T 2424173.</t>
  </si>
  <si>
    <t>PE00331</t>
  </si>
  <si>
    <t>MÓDULO DE BANCOS: (FFM) COMBUSTIBLE PARA VEHÍCULOS DE MOVILIDAD Y TRANSPORTE, MOMENTO PAGADO. TRANSFERENCIA: T 2424166.</t>
  </si>
  <si>
    <t>PE00332</t>
  </si>
  <si>
    <t>MÓDULO DE BANCOS: (FFM) COMBUSTIBLE PARA VEHÍCULOS DE PROTECCIÓN CIVIL, MOMENTO PAGADO. TRANSFERENCIA: T 2424162.</t>
  </si>
  <si>
    <t>PE00333</t>
  </si>
  <si>
    <t>MÓDULO DE BANCOS: CONSUMO DE COMBUSTIBLE DE VARIAS DEPENDENCIAS, MOMENTO PAGADO. TRANSFERENCIA: T 2424179.</t>
  </si>
  <si>
    <t>PE00334</t>
  </si>
  <si>
    <t>MÓDULO DE BANCOS: CONSUMO DE COMBUSTIBLE /ALUMBRADO,ASEO,SERVICIOS  PUBLICOS, P Y JARDINES- VARIAS, MOMENTO PAGADO. TRANSFERENCIA: T 2424180.</t>
  </si>
  <si>
    <t>PE00342</t>
  </si>
  <si>
    <t>MÓDULO DE BANCOS: (FFM) CONSUMO DE ENERGIA ELECTRICA/VARIOS EDIFICIOS /ALUMBRADO, MOMENTO PAGADO. TRANSFERENCIA: T 1592402.</t>
  </si>
  <si>
    <t>PE00349</t>
  </si>
  <si>
    <t>MÓDULO DE BANCOS: NOMINA SEMANAL DEL 25 AL 30 DE ABRIL 2022, MOMENTO PAGADO. CHEQUE: 5838.</t>
  </si>
  <si>
    <t>PE00355</t>
  </si>
  <si>
    <t>PAGO DE NOMINA 2DA QNA DE ABRIL 2022 PRESUPUESTAL Y EVENTUAL</t>
  </si>
  <si>
    <t>PE00356</t>
  </si>
  <si>
    <t>PAGO DE NOMINA 2DA QNA DE ABRIL 2022</t>
  </si>
  <si>
    <t>PE00357</t>
  </si>
  <si>
    <t xml:space="preserve">PAGO DE HORAS EXTRAS 2DA QNA DE ABRIL 2022 </t>
  </si>
  <si>
    <t>PE00541</t>
  </si>
  <si>
    <t>PE00542</t>
  </si>
  <si>
    <t>GASTO PAGADO: PAGO DE NOMINA 2DA QNA DE ABRIL 2022</t>
  </si>
  <si>
    <t>PE00543</t>
  </si>
  <si>
    <t>PE00544</t>
  </si>
  <si>
    <t>GASTO PAGADO: PAGO DE NOMINA 2DA QNA DE ABRIL 202</t>
  </si>
  <si>
    <t>PE00545</t>
  </si>
  <si>
    <t>GASTO PAGADO: PAGO DE RETROACTIVOS 2DA QNA DE ABRIL 2022</t>
  </si>
  <si>
    <t>PE00546</t>
  </si>
  <si>
    <t>PE00547</t>
  </si>
  <si>
    <t xml:space="preserve">GASTO PAGADO: PAGO DE HORAS EXTRAS 2DA QNA DE ABRIL 2022 </t>
  </si>
  <si>
    <t>PE00548</t>
  </si>
  <si>
    <t>PAGO DE PENSIONES ALIMENTICIAS 2DA QNA DE ABRIL 2022</t>
  </si>
  <si>
    <t>PE00550</t>
  </si>
  <si>
    <t>APORTACION SINDICAL 2DA QNA DE ABRIL 2022</t>
  </si>
  <si>
    <t>PE00551</t>
  </si>
  <si>
    <t>GASTO PAGADO: PAGO DE HORAS EXTRAS 2DA QNA DE ABRIL 2022</t>
  </si>
  <si>
    <t>PE00552</t>
  </si>
  <si>
    <t>PE00553</t>
  </si>
  <si>
    <t>PE00554</t>
  </si>
  <si>
    <t>PRESTAMO A DESCONTAR $500.00 QUINCENALES PERSONAL DE SEGURIDAD PUBLICA. 11-2993</t>
  </si>
  <si>
    <t>PRESTAMO A DESCONTAR $500.00 QUINCENALES PERSONAL DE ASEO PUBLICO 11-2994</t>
  </si>
  <si>
    <t>PRESAMO A DESCONTAR $500.00 QUINCENALES PERSONAL DE SEGURIDAD PUBLICA. 11-2995</t>
  </si>
  <si>
    <t>PRESTAMO A DESCONTAR $500.00 QUINCENALES PERSONAL DE MOVILIDAD Y TRANSPORTE. 11-2996</t>
  </si>
  <si>
    <t>PE03064</t>
  </si>
  <si>
    <t>PE00688</t>
  </si>
  <si>
    <t>No</t>
  </si>
  <si>
    <t>PE00894</t>
  </si>
  <si>
    <t>PE01522</t>
  </si>
  <si>
    <t>PE00567</t>
  </si>
  <si>
    <t>PE01455</t>
  </si>
  <si>
    <t>GASTOS A COMPROBAR, DEPORTES. 12-5748</t>
  </si>
  <si>
    <t>PRESTAMO A DESCONTAR $500.00 QUINCENALES PERSONAL DE ASEO PUBLICO. 11-2997</t>
  </si>
  <si>
    <t>PE01436</t>
  </si>
  <si>
    <t>PE00203</t>
  </si>
  <si>
    <t>PE03061</t>
  </si>
  <si>
    <t>PE00232</t>
  </si>
  <si>
    <t>PE00233</t>
  </si>
  <si>
    <t>PE00568</t>
  </si>
  <si>
    <t>PE00723</t>
  </si>
  <si>
    <t>PE00898</t>
  </si>
  <si>
    <t>PE03062</t>
  </si>
  <si>
    <t>PE00297</t>
  </si>
  <si>
    <t>PE00325</t>
  </si>
  <si>
    <t>PE01239</t>
  </si>
  <si>
    <t>PE01240</t>
  </si>
  <si>
    <t>GASTOS A COMPROBAR, RECURSOS HUMANOS 11-3047</t>
  </si>
  <si>
    <t>PRESTAMO A DESCONTAR $500.00 QUINCENALES PERSONAL DE SEGURIDAD PUBLICA 11-3048</t>
  </si>
  <si>
    <t>PRESTAMO A DESCONTAR$500.00 QUINCENALES PERSONAL DE DEPORTES 11-3049</t>
  </si>
  <si>
    <t>PRESTAMO A DESCONTAR $1,000.00 QUINCENALES PERSONAL DE EDOLOGIA Y MEDIO 11-3050</t>
  </si>
  <si>
    <t>GASTO PAGADO: FINIQUITO POR TERMINACION LABORAL PERSONAL DE DEPORTES 11-3051</t>
  </si>
  <si>
    <t>PE00358</t>
  </si>
  <si>
    <t>PRESTAMO A DESCONTAR $500.00 QUINCENALES PERSONAL DE CULTURA. 10-2834</t>
  </si>
  <si>
    <t>PE00381</t>
  </si>
  <si>
    <t>PE00382</t>
  </si>
  <si>
    <t>PE00383</t>
  </si>
  <si>
    <t>PE00384</t>
  </si>
  <si>
    <t>PE00385</t>
  </si>
  <si>
    <t>PE00386</t>
  </si>
  <si>
    <t>PE00387</t>
  </si>
  <si>
    <t>PE00388</t>
  </si>
  <si>
    <t>PE00389</t>
  </si>
  <si>
    <t>PE00390</t>
  </si>
  <si>
    <t>PE00391</t>
  </si>
  <si>
    <t>PE00392</t>
  </si>
  <si>
    <t>PAGO DE CHEQUE DEVUELTO N° 2501 CTA. 4589 (22/11/2021) LUIS ESTEBAN NUÑEZ LOPEZ 10-2847</t>
  </si>
  <si>
    <t>PAGO DE CHEQUE DEVUELTO N° 2572 CTA.- 4589 (16/12/2021) JOSE LUIS MACIAS CADILLO 10-2848</t>
  </si>
  <si>
    <t>PAGO DE CHEQUE DEVUELTO N°2642 CTA. 4589 (23/12/2021)JOSE LUIS CADILLO MACIAS 10-2849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</si>
</sst>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A]dd/mmm/yyyy"/>
    <numFmt numFmtId="165" formatCode="[$-1080A]&quot;$&quot;#,##0.00;\(&quot;$&quot;#,##0.00\)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Tahoma"/>
    </font>
    <font>
      <b/>
      <sz val="10"/>
      <color rgb="FF000000"/>
      <name val="Tahoma"/>
    </font>
    <font>
      <b/>
      <sz val="8"/>
      <color rgb="FF000000"/>
      <name val="Tahoma"/>
    </font>
    <font>
      <b/>
      <u/>
      <sz val="8"/>
      <color rgb="FF000000"/>
      <name val="Tahoma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164" fontId="2" fillId="0" borderId="1" xfId="0" applyNumberFormat="1" applyFont="1" applyFill="1" applyBorder="1" applyAlignment="1">
      <alignment horizontal="left" vertical="top" wrapText="1" readingOrder="1"/>
    </xf>
    <xf numFmtId="165" fontId="2" fillId="0" borderId="1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2" fillId="0" borderId="1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164" fontId="2" fillId="2" borderId="1" xfId="0" applyNumberFormat="1" applyFont="1" applyFill="1" applyBorder="1" applyAlignment="1">
      <alignment horizontal="left" vertical="top" wrapText="1" readingOrder="1"/>
    </xf>
    <xf numFmtId="0" fontId="1" fillId="2" borderId="0" xfId="0" applyFont="1" applyFill="1" applyBorder="1"/>
    <xf numFmtId="0" fontId="2" fillId="2" borderId="1" xfId="0" applyNumberFormat="1" applyFont="1" applyFill="1" applyBorder="1" applyAlignment="1">
      <alignment horizontal="left" vertical="top" wrapText="1" readingOrder="1"/>
    </xf>
    <xf numFmtId="165" fontId="2" fillId="2" borderId="1" xfId="0" applyNumberFormat="1" applyFont="1" applyFill="1" applyBorder="1" applyAlignment="1">
      <alignment horizontal="right" vertical="top" wrapText="1" readingOrder="1"/>
    </xf>
    <xf numFmtId="0" fontId="2" fillId="0" borderId="1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left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5" fillId="0" borderId="1" xfId="0" applyNumberFormat="1" applyFont="1" applyFill="1" applyBorder="1" applyAlignment="1">
      <alignment horizontal="left" vertical="top" wrapText="1" readingOrder="1"/>
    </xf>
    <xf numFmtId="0" fontId="2" fillId="2" borderId="1" xfId="0" applyNumberFormat="1" applyFont="1" applyFill="1" applyBorder="1" applyAlignment="1">
      <alignment horizontal="left" vertical="top" wrapText="1" readingOrder="1"/>
    </xf>
    <xf numFmtId="0" fontId="1" fillId="2" borderId="2" xfId="0" applyNumberFormat="1" applyFont="1" applyFill="1" applyBorder="1" applyAlignment="1">
      <alignment vertical="top" wrapText="1"/>
    </xf>
    <xf numFmtId="0" fontId="1" fillId="2" borderId="3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left" vertical="top" wrapText="1" readingOrder="1"/>
    </xf>
    <xf numFmtId="0" fontId="6" fillId="0" borderId="1" xfId="0" applyNumberFormat="1" applyFont="1" applyFill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4"/>
  <sheetViews>
    <sheetView showGridLines="0" tabSelected="1" workbookViewId="0">
      <pane ySplit="2" topLeftCell="A6" activePane="bottomLeft" state="frozen"/>
      <selection pane="bottomLeft" activeCell="E13" sqref="E13:I13"/>
    </sheetView>
  </sheetViews>
  <sheetFormatPr baseColWidth="10" defaultRowHeight="24.95" customHeight="1"/>
  <cols>
    <col min="1" max="1" width="5.5703125" style="7" customWidth="1"/>
    <col min="2" max="2" width="10.28515625" customWidth="1"/>
    <col min="3" max="3" width="11.28515625" customWidth="1"/>
    <col min="4" max="4" width="0" hidden="1" customWidth="1"/>
    <col min="5" max="5" width="9.140625" customWidth="1"/>
    <col min="6" max="6" width="17.42578125" customWidth="1"/>
    <col min="7" max="7" width="0" hidden="1" customWidth="1"/>
    <col min="8" max="8" width="5.5703125" customWidth="1"/>
    <col min="9" max="9" width="20.140625" customWidth="1"/>
    <col min="10" max="10" width="13.42578125" customWidth="1"/>
    <col min="11" max="11" width="0" hidden="1" customWidth="1"/>
  </cols>
  <sheetData>
    <row r="1" spans="1:10" ht="24.95" customHeight="1">
      <c r="B1" s="8" t="s">
        <v>0</v>
      </c>
      <c r="C1" s="20" t="s">
        <v>1</v>
      </c>
      <c r="D1" s="21"/>
      <c r="E1" s="21"/>
      <c r="F1" s="21"/>
      <c r="G1" s="21"/>
      <c r="H1" s="21"/>
      <c r="I1" s="21"/>
      <c r="J1" s="21"/>
    </row>
    <row r="2" spans="1:10" ht="24.95" customHeight="1">
      <c r="C2" s="22" t="s">
        <v>2</v>
      </c>
      <c r="D2" s="21"/>
      <c r="E2" s="21"/>
      <c r="F2" s="21"/>
      <c r="G2" s="21"/>
      <c r="H2" s="21"/>
      <c r="I2" s="21"/>
      <c r="J2" s="21"/>
    </row>
    <row r="4" spans="1:10" ht="24.95" customHeight="1">
      <c r="B4" s="23" t="s">
        <v>3</v>
      </c>
      <c r="C4" s="21"/>
      <c r="D4" s="21"/>
      <c r="E4" s="21"/>
      <c r="F4" s="21"/>
      <c r="G4" s="21"/>
      <c r="H4" s="21"/>
      <c r="I4" s="21"/>
      <c r="J4" s="21"/>
    </row>
    <row r="5" spans="1:10" ht="24.95" customHeight="1">
      <c r="B5" s="2" t="s">
        <v>4</v>
      </c>
      <c r="C5" s="1" t="s">
        <v>5</v>
      </c>
      <c r="D5" s="24" t="s">
        <v>6</v>
      </c>
      <c r="E5" s="21"/>
      <c r="F5" s="1" t="s">
        <v>7</v>
      </c>
      <c r="H5" s="2" t="s">
        <v>8</v>
      </c>
      <c r="I5" s="25" t="s">
        <v>9</v>
      </c>
      <c r="J5" s="21"/>
    </row>
    <row r="6" spans="1:10" ht="24.95" customHeight="1">
      <c r="B6" s="23" t="s">
        <v>10</v>
      </c>
      <c r="C6" s="21"/>
      <c r="D6" s="21"/>
      <c r="E6" s="21"/>
      <c r="F6" s="21"/>
      <c r="G6" s="21"/>
      <c r="H6" s="21"/>
      <c r="I6" s="21"/>
      <c r="J6" s="21"/>
    </row>
    <row r="7" spans="1:10" ht="24.95" customHeight="1">
      <c r="A7" s="3" t="s">
        <v>638</v>
      </c>
      <c r="B7" s="3" t="s">
        <v>11</v>
      </c>
      <c r="C7" s="3" t="s">
        <v>12</v>
      </c>
      <c r="E7" s="26" t="s">
        <v>13</v>
      </c>
      <c r="F7" s="18"/>
      <c r="G7" s="18"/>
      <c r="H7" s="18"/>
      <c r="I7" s="19"/>
      <c r="J7" s="4" t="s">
        <v>14</v>
      </c>
    </row>
    <row r="8" spans="1:10" ht="24.95" customHeight="1">
      <c r="A8" s="9">
        <v>1</v>
      </c>
      <c r="B8" s="9" t="s">
        <v>18</v>
      </c>
      <c r="C8" s="5">
        <v>44652</v>
      </c>
      <c r="D8" s="10"/>
      <c r="E8" s="17" t="s">
        <v>15</v>
      </c>
      <c r="F8" s="18"/>
      <c r="G8" s="18"/>
      <c r="H8" s="18"/>
      <c r="I8" s="19"/>
      <c r="J8" s="6">
        <v>3000</v>
      </c>
    </row>
    <row r="9" spans="1:10" ht="24.95" customHeight="1">
      <c r="A9" s="9">
        <f t="shared" ref="A9:A72" si="0">A8+1</f>
        <v>2</v>
      </c>
      <c r="B9" s="9" t="s">
        <v>20</v>
      </c>
      <c r="C9" s="5">
        <v>44652</v>
      </c>
      <c r="D9" s="10"/>
      <c r="E9" s="17" t="s">
        <v>16</v>
      </c>
      <c r="F9" s="18"/>
      <c r="G9" s="18"/>
      <c r="H9" s="18"/>
      <c r="I9" s="19"/>
      <c r="J9" s="6">
        <v>3300</v>
      </c>
    </row>
    <row r="10" spans="1:10" ht="34.5" customHeight="1">
      <c r="A10" s="9">
        <f t="shared" si="0"/>
        <v>3</v>
      </c>
      <c r="B10" s="9" t="s">
        <v>21</v>
      </c>
      <c r="C10" s="5">
        <v>44652</v>
      </c>
      <c r="D10" s="10"/>
      <c r="E10" s="17" t="s">
        <v>17</v>
      </c>
      <c r="F10" s="18"/>
      <c r="G10" s="18"/>
      <c r="H10" s="18"/>
      <c r="I10" s="19"/>
      <c r="J10" s="6">
        <v>6857.92</v>
      </c>
    </row>
    <row r="11" spans="1:10" ht="24.95" customHeight="1">
      <c r="A11" s="9">
        <f t="shared" si="0"/>
        <v>4</v>
      </c>
      <c r="B11" s="9" t="s">
        <v>33</v>
      </c>
      <c r="C11" s="5">
        <v>44652</v>
      </c>
      <c r="D11" s="10"/>
      <c r="E11" s="17" t="s">
        <v>19</v>
      </c>
      <c r="F11" s="18"/>
      <c r="G11" s="18"/>
      <c r="H11" s="18"/>
      <c r="I11" s="19"/>
      <c r="J11" s="6">
        <v>1849.5</v>
      </c>
    </row>
    <row r="12" spans="1:10" ht="24.95" customHeight="1">
      <c r="A12" s="9">
        <f t="shared" si="0"/>
        <v>5</v>
      </c>
      <c r="B12" s="9" t="s">
        <v>636</v>
      </c>
      <c r="C12" s="5">
        <v>44652</v>
      </c>
      <c r="D12" s="10"/>
      <c r="E12" s="17" t="s">
        <v>28</v>
      </c>
      <c r="F12" s="18"/>
      <c r="G12" s="18"/>
      <c r="H12" s="18"/>
      <c r="I12" s="19"/>
      <c r="J12" s="6">
        <v>151657</v>
      </c>
    </row>
    <row r="13" spans="1:10" ht="24.95" customHeight="1">
      <c r="A13" s="9">
        <f t="shared" si="0"/>
        <v>6</v>
      </c>
      <c r="B13" s="9" t="s">
        <v>20</v>
      </c>
      <c r="C13" s="5">
        <v>44652</v>
      </c>
      <c r="D13" s="10"/>
      <c r="E13" s="17" t="s">
        <v>632</v>
      </c>
      <c r="F13" s="18"/>
      <c r="G13" s="18"/>
      <c r="H13" s="18"/>
      <c r="I13" s="19"/>
      <c r="J13" s="6">
        <v>11000</v>
      </c>
    </row>
    <row r="14" spans="1:10" ht="24.95" customHeight="1">
      <c r="A14" s="9">
        <f t="shared" si="0"/>
        <v>7</v>
      </c>
      <c r="B14" s="9" t="s">
        <v>21</v>
      </c>
      <c r="C14" s="5">
        <v>44652</v>
      </c>
      <c r="D14" s="10"/>
      <c r="E14" s="17" t="s">
        <v>633</v>
      </c>
      <c r="F14" s="18"/>
      <c r="G14" s="18"/>
      <c r="H14" s="18"/>
      <c r="I14" s="19"/>
      <c r="J14" s="6">
        <v>3000</v>
      </c>
    </row>
    <row r="15" spans="1:10" ht="24.95" customHeight="1">
      <c r="A15" s="9">
        <f t="shared" si="0"/>
        <v>8</v>
      </c>
      <c r="B15" s="9" t="s">
        <v>22</v>
      </c>
      <c r="C15" s="5">
        <v>44652</v>
      </c>
      <c r="D15" s="10"/>
      <c r="E15" s="17" t="s">
        <v>634</v>
      </c>
      <c r="F15" s="18"/>
      <c r="G15" s="18"/>
      <c r="H15" s="18"/>
      <c r="I15" s="19"/>
      <c r="J15" s="6">
        <v>4000</v>
      </c>
    </row>
    <row r="16" spans="1:10" ht="24.95" customHeight="1">
      <c r="A16" s="9">
        <f t="shared" si="0"/>
        <v>9</v>
      </c>
      <c r="B16" s="9" t="s">
        <v>23</v>
      </c>
      <c r="C16" s="5">
        <v>44652</v>
      </c>
      <c r="D16" s="10"/>
      <c r="E16" s="17" t="s">
        <v>635</v>
      </c>
      <c r="F16" s="18"/>
      <c r="G16" s="18"/>
      <c r="H16" s="18"/>
      <c r="I16" s="19"/>
      <c r="J16" s="6">
        <v>7000</v>
      </c>
    </row>
    <row r="17" spans="1:10" ht="24.95" customHeight="1">
      <c r="A17" s="9">
        <f t="shared" si="0"/>
        <v>10</v>
      </c>
      <c r="B17" s="9" t="s">
        <v>637</v>
      </c>
      <c r="C17" s="5">
        <v>44652</v>
      </c>
      <c r="D17" s="10"/>
      <c r="E17" s="17" t="s">
        <v>25</v>
      </c>
      <c r="F17" s="18"/>
      <c r="G17" s="18"/>
      <c r="H17" s="18"/>
      <c r="I17" s="19"/>
      <c r="J17" s="6">
        <v>25200</v>
      </c>
    </row>
    <row r="18" spans="1:10" ht="24.95" customHeight="1">
      <c r="A18" s="9">
        <f t="shared" si="0"/>
        <v>11</v>
      </c>
      <c r="B18" s="9" t="s">
        <v>639</v>
      </c>
      <c r="C18" s="5">
        <v>44652</v>
      </c>
      <c r="D18" s="10"/>
      <c r="E18" s="17" t="s">
        <v>26</v>
      </c>
      <c r="F18" s="18"/>
      <c r="G18" s="18"/>
      <c r="H18" s="18"/>
      <c r="I18" s="19"/>
      <c r="J18" s="6">
        <v>41686</v>
      </c>
    </row>
    <row r="19" spans="1:10" ht="24.95" customHeight="1">
      <c r="A19" s="9">
        <f t="shared" si="0"/>
        <v>12</v>
      </c>
      <c r="B19" s="9" t="s">
        <v>640</v>
      </c>
      <c r="C19" s="5">
        <v>44652</v>
      </c>
      <c r="D19" s="10"/>
      <c r="E19" s="17" t="s">
        <v>27</v>
      </c>
      <c r="F19" s="18"/>
      <c r="G19" s="18"/>
      <c r="H19" s="18"/>
      <c r="I19" s="19"/>
      <c r="J19" s="6">
        <v>10857.6</v>
      </c>
    </row>
    <row r="20" spans="1:10" ht="24.95" customHeight="1">
      <c r="A20" s="9">
        <f t="shared" si="0"/>
        <v>13</v>
      </c>
      <c r="B20" s="9" t="s">
        <v>641</v>
      </c>
      <c r="C20" s="5">
        <v>44655</v>
      </c>
      <c r="D20" s="10"/>
      <c r="E20" s="17" t="s">
        <v>29</v>
      </c>
      <c r="F20" s="18"/>
      <c r="G20" s="18"/>
      <c r="H20" s="18"/>
      <c r="I20" s="19"/>
      <c r="J20" s="6">
        <v>22950.04</v>
      </c>
    </row>
    <row r="21" spans="1:10" ht="24.95" customHeight="1">
      <c r="A21" s="9">
        <f t="shared" si="0"/>
        <v>14</v>
      </c>
      <c r="B21" s="9" t="s">
        <v>642</v>
      </c>
      <c r="C21" s="5">
        <v>44655</v>
      </c>
      <c r="D21" s="10"/>
      <c r="E21" s="17" t="s">
        <v>30</v>
      </c>
      <c r="F21" s="18"/>
      <c r="G21" s="18"/>
      <c r="H21" s="18"/>
      <c r="I21" s="19"/>
      <c r="J21" s="6">
        <v>23724</v>
      </c>
    </row>
    <row r="22" spans="1:10" ht="24.95" customHeight="1">
      <c r="A22" s="9">
        <f t="shared" si="0"/>
        <v>15</v>
      </c>
      <c r="B22" s="9" t="s">
        <v>31</v>
      </c>
      <c r="C22" s="5">
        <v>44655</v>
      </c>
      <c r="D22" s="10"/>
      <c r="E22" s="17" t="s">
        <v>643</v>
      </c>
      <c r="F22" s="18"/>
      <c r="G22" s="18"/>
      <c r="H22" s="18"/>
      <c r="I22" s="19"/>
      <c r="J22" s="6">
        <v>1231.48</v>
      </c>
    </row>
    <row r="23" spans="1:10" ht="24.95" customHeight="1">
      <c r="A23" s="9">
        <f t="shared" si="0"/>
        <v>16</v>
      </c>
      <c r="B23" s="9" t="s">
        <v>33</v>
      </c>
      <c r="C23" s="5">
        <v>44656</v>
      </c>
      <c r="D23" s="10"/>
      <c r="E23" s="17" t="s">
        <v>644</v>
      </c>
      <c r="F23" s="18"/>
      <c r="G23" s="18"/>
      <c r="H23" s="18"/>
      <c r="I23" s="19"/>
      <c r="J23" s="6">
        <v>7000</v>
      </c>
    </row>
    <row r="24" spans="1:10" ht="24.95" customHeight="1">
      <c r="A24" s="9">
        <f t="shared" si="0"/>
        <v>17</v>
      </c>
      <c r="B24" s="9" t="s">
        <v>645</v>
      </c>
      <c r="C24" s="5">
        <v>44656</v>
      </c>
      <c r="D24" s="10"/>
      <c r="E24" s="17" t="s">
        <v>35</v>
      </c>
      <c r="F24" s="18"/>
      <c r="G24" s="18"/>
      <c r="H24" s="18"/>
      <c r="I24" s="19"/>
      <c r="J24" s="6">
        <v>5579.13</v>
      </c>
    </row>
    <row r="25" spans="1:10" ht="24.95" customHeight="1">
      <c r="A25" s="9">
        <f t="shared" si="0"/>
        <v>18</v>
      </c>
      <c r="B25" s="9" t="s">
        <v>320</v>
      </c>
      <c r="C25" s="5">
        <v>44657</v>
      </c>
      <c r="D25" s="10"/>
      <c r="E25" s="17" t="s">
        <v>36</v>
      </c>
      <c r="F25" s="18"/>
      <c r="G25" s="18"/>
      <c r="H25" s="18"/>
      <c r="I25" s="19"/>
      <c r="J25" s="6">
        <v>58980.09</v>
      </c>
    </row>
    <row r="26" spans="1:10" ht="24.95" customHeight="1">
      <c r="A26" s="9">
        <f t="shared" si="0"/>
        <v>19</v>
      </c>
      <c r="B26" s="9" t="s">
        <v>308</v>
      </c>
      <c r="C26" s="5">
        <v>44657</v>
      </c>
      <c r="D26" s="10"/>
      <c r="E26" s="17" t="s">
        <v>37</v>
      </c>
      <c r="F26" s="18"/>
      <c r="G26" s="18"/>
      <c r="H26" s="18"/>
      <c r="I26" s="19"/>
      <c r="J26" s="6">
        <v>7238.2</v>
      </c>
    </row>
    <row r="27" spans="1:10" ht="24.95" customHeight="1">
      <c r="A27" s="9">
        <f t="shared" si="0"/>
        <v>20</v>
      </c>
      <c r="B27" s="9" t="s">
        <v>192</v>
      </c>
      <c r="C27" s="5">
        <v>44657</v>
      </c>
      <c r="D27" s="10"/>
      <c r="E27" s="17" t="s">
        <v>38</v>
      </c>
      <c r="F27" s="18"/>
      <c r="G27" s="18"/>
      <c r="H27" s="18"/>
      <c r="I27" s="19"/>
      <c r="J27" s="6">
        <v>83520</v>
      </c>
    </row>
    <row r="28" spans="1:10" ht="24.95" customHeight="1">
      <c r="A28" s="9">
        <f t="shared" si="0"/>
        <v>21</v>
      </c>
      <c r="B28" s="9" t="s">
        <v>241</v>
      </c>
      <c r="C28" s="5">
        <v>44657</v>
      </c>
      <c r="D28" s="10"/>
      <c r="E28" s="17" t="s">
        <v>39</v>
      </c>
      <c r="F28" s="18"/>
      <c r="G28" s="18"/>
      <c r="H28" s="18"/>
      <c r="I28" s="19"/>
      <c r="J28" s="6">
        <v>1010.52</v>
      </c>
    </row>
    <row r="29" spans="1:10" ht="24.95" customHeight="1">
      <c r="A29" s="9">
        <f t="shared" si="0"/>
        <v>22</v>
      </c>
      <c r="B29" s="9" t="s">
        <v>243</v>
      </c>
      <c r="C29" s="5">
        <v>44657</v>
      </c>
      <c r="D29" s="10"/>
      <c r="E29" s="17" t="s">
        <v>40</v>
      </c>
      <c r="F29" s="18"/>
      <c r="G29" s="18"/>
      <c r="H29" s="18"/>
      <c r="I29" s="19"/>
      <c r="J29" s="6">
        <v>18920.939999999999</v>
      </c>
    </row>
    <row r="30" spans="1:10" ht="24.95" customHeight="1">
      <c r="A30" s="9">
        <f t="shared" si="0"/>
        <v>23</v>
      </c>
      <c r="B30" s="9" t="s">
        <v>326</v>
      </c>
      <c r="C30" s="5">
        <v>44657</v>
      </c>
      <c r="D30" s="10"/>
      <c r="E30" s="17" t="s">
        <v>41</v>
      </c>
      <c r="F30" s="18"/>
      <c r="G30" s="18"/>
      <c r="H30" s="18"/>
      <c r="I30" s="19"/>
      <c r="J30" s="6">
        <v>7390</v>
      </c>
    </row>
    <row r="31" spans="1:10" ht="24.95" customHeight="1">
      <c r="A31" s="9">
        <f t="shared" si="0"/>
        <v>24</v>
      </c>
      <c r="B31" s="9" t="s">
        <v>328</v>
      </c>
      <c r="C31" s="5">
        <v>44657</v>
      </c>
      <c r="D31" s="10"/>
      <c r="E31" s="17" t="s">
        <v>42</v>
      </c>
      <c r="F31" s="18"/>
      <c r="G31" s="18"/>
      <c r="H31" s="18"/>
      <c r="I31" s="19"/>
      <c r="J31" s="6">
        <v>30552.19</v>
      </c>
    </row>
    <row r="32" spans="1:10" ht="24.95" customHeight="1">
      <c r="A32" s="9">
        <f t="shared" si="0"/>
        <v>25</v>
      </c>
      <c r="B32" s="9" t="s">
        <v>330</v>
      </c>
      <c r="C32" s="5">
        <v>44657</v>
      </c>
      <c r="D32" s="10"/>
      <c r="E32" s="17" t="s">
        <v>43</v>
      </c>
      <c r="F32" s="18"/>
      <c r="G32" s="18"/>
      <c r="H32" s="18"/>
      <c r="I32" s="19"/>
      <c r="J32" s="6">
        <v>29324.799999999999</v>
      </c>
    </row>
    <row r="33" spans="1:10" ht="24.95" customHeight="1">
      <c r="A33" s="9">
        <f t="shared" si="0"/>
        <v>26</v>
      </c>
      <c r="B33" s="9" t="s">
        <v>332</v>
      </c>
      <c r="C33" s="5">
        <v>44657</v>
      </c>
      <c r="D33" s="10"/>
      <c r="E33" s="17" t="s">
        <v>44</v>
      </c>
      <c r="F33" s="18"/>
      <c r="G33" s="18"/>
      <c r="H33" s="18"/>
      <c r="I33" s="19"/>
      <c r="J33" s="6">
        <v>19256</v>
      </c>
    </row>
    <row r="34" spans="1:10" ht="24.95" customHeight="1">
      <c r="A34" s="9">
        <f t="shared" si="0"/>
        <v>27</v>
      </c>
      <c r="B34" s="9" t="s">
        <v>334</v>
      </c>
      <c r="C34" s="5">
        <v>44657</v>
      </c>
      <c r="D34" s="10"/>
      <c r="E34" s="17" t="s">
        <v>45</v>
      </c>
      <c r="F34" s="18"/>
      <c r="G34" s="18"/>
      <c r="H34" s="18"/>
      <c r="I34" s="19"/>
      <c r="J34" s="6">
        <v>15607</v>
      </c>
    </row>
    <row r="35" spans="1:10" ht="24.95" customHeight="1">
      <c r="A35" s="9">
        <f t="shared" si="0"/>
        <v>28</v>
      </c>
      <c r="B35" s="9" t="s">
        <v>342</v>
      </c>
      <c r="C35" s="5">
        <v>44657</v>
      </c>
      <c r="D35" s="10"/>
      <c r="E35" s="17" t="s">
        <v>46</v>
      </c>
      <c r="F35" s="18"/>
      <c r="G35" s="18"/>
      <c r="H35" s="18"/>
      <c r="I35" s="19"/>
      <c r="J35" s="6">
        <v>13193</v>
      </c>
    </row>
    <row r="36" spans="1:10" ht="24.95" customHeight="1">
      <c r="A36" s="9">
        <f t="shared" si="0"/>
        <v>29</v>
      </c>
      <c r="B36" s="9" t="s">
        <v>344</v>
      </c>
      <c r="C36" s="5">
        <v>44657</v>
      </c>
      <c r="D36" s="10"/>
      <c r="E36" s="17" t="s">
        <v>47</v>
      </c>
      <c r="F36" s="18"/>
      <c r="G36" s="18"/>
      <c r="H36" s="18"/>
      <c r="I36" s="19"/>
      <c r="J36" s="6">
        <v>7183.04</v>
      </c>
    </row>
    <row r="37" spans="1:10" ht="24.95" customHeight="1">
      <c r="A37" s="9">
        <f t="shared" si="0"/>
        <v>30</v>
      </c>
      <c r="B37" s="9" t="s">
        <v>346</v>
      </c>
      <c r="C37" s="5">
        <v>44657</v>
      </c>
      <c r="D37" s="10"/>
      <c r="E37" s="17" t="s">
        <v>48</v>
      </c>
      <c r="F37" s="18"/>
      <c r="G37" s="18"/>
      <c r="H37" s="18"/>
      <c r="I37" s="19"/>
      <c r="J37" s="6">
        <v>7905.4</v>
      </c>
    </row>
    <row r="38" spans="1:10" ht="24.95" customHeight="1">
      <c r="A38" s="9">
        <f t="shared" si="0"/>
        <v>31</v>
      </c>
      <c r="B38" s="9" t="s">
        <v>348</v>
      </c>
      <c r="C38" s="5">
        <v>44657</v>
      </c>
      <c r="D38" s="10"/>
      <c r="E38" s="17" t="s">
        <v>49</v>
      </c>
      <c r="F38" s="18"/>
      <c r="G38" s="18"/>
      <c r="H38" s="18"/>
      <c r="I38" s="19"/>
      <c r="J38" s="6">
        <v>74040</v>
      </c>
    </row>
    <row r="39" spans="1:10" ht="24.95" customHeight="1">
      <c r="A39" s="9">
        <f t="shared" si="0"/>
        <v>32</v>
      </c>
      <c r="B39" s="9" t="s">
        <v>356</v>
      </c>
      <c r="C39" s="5">
        <v>44657</v>
      </c>
      <c r="D39" s="10"/>
      <c r="E39" s="17" t="s">
        <v>50</v>
      </c>
      <c r="F39" s="18"/>
      <c r="G39" s="18"/>
      <c r="H39" s="18"/>
      <c r="I39" s="19"/>
      <c r="J39" s="6">
        <v>17200</v>
      </c>
    </row>
    <row r="40" spans="1:10" ht="24.95" customHeight="1">
      <c r="A40" s="9">
        <f t="shared" si="0"/>
        <v>33</v>
      </c>
      <c r="B40" s="9" t="s">
        <v>370</v>
      </c>
      <c r="C40" s="5">
        <v>44657</v>
      </c>
      <c r="D40" s="10"/>
      <c r="E40" s="17" t="s">
        <v>51</v>
      </c>
      <c r="F40" s="18"/>
      <c r="G40" s="18"/>
      <c r="H40" s="18"/>
      <c r="I40" s="19"/>
      <c r="J40" s="6">
        <v>4894.5</v>
      </c>
    </row>
    <row r="41" spans="1:10" ht="24.95" customHeight="1">
      <c r="A41" s="9">
        <f t="shared" si="0"/>
        <v>34</v>
      </c>
      <c r="B41" s="9" t="s">
        <v>372</v>
      </c>
      <c r="C41" s="5">
        <v>44657</v>
      </c>
      <c r="D41" s="10"/>
      <c r="E41" s="17" t="s">
        <v>52</v>
      </c>
      <c r="F41" s="18"/>
      <c r="G41" s="18"/>
      <c r="H41" s="18"/>
      <c r="I41" s="19"/>
      <c r="J41" s="6">
        <v>11368</v>
      </c>
    </row>
    <row r="42" spans="1:10" ht="24.95" customHeight="1">
      <c r="A42" s="9">
        <f t="shared" si="0"/>
        <v>35</v>
      </c>
      <c r="B42" s="9" t="s">
        <v>646</v>
      </c>
      <c r="C42" s="5">
        <v>44657</v>
      </c>
      <c r="D42" s="10"/>
      <c r="E42" s="17" t="s">
        <v>53</v>
      </c>
      <c r="F42" s="18"/>
      <c r="G42" s="18"/>
      <c r="H42" s="18"/>
      <c r="I42" s="19"/>
      <c r="J42" s="6">
        <v>7058.6</v>
      </c>
    </row>
    <row r="43" spans="1:10" ht="24.95" customHeight="1">
      <c r="A43" s="9">
        <f t="shared" si="0"/>
        <v>36</v>
      </c>
      <c r="B43" s="9" t="s">
        <v>380</v>
      </c>
      <c r="C43" s="5">
        <v>44657</v>
      </c>
      <c r="D43" s="10"/>
      <c r="E43" s="17" t="s">
        <v>54</v>
      </c>
      <c r="F43" s="18"/>
      <c r="G43" s="18"/>
      <c r="H43" s="18"/>
      <c r="I43" s="19"/>
      <c r="J43" s="6">
        <v>18000</v>
      </c>
    </row>
    <row r="44" spans="1:10" ht="24.95" customHeight="1">
      <c r="A44" s="9">
        <f t="shared" si="0"/>
        <v>37</v>
      </c>
      <c r="B44" s="9" t="s">
        <v>382</v>
      </c>
      <c r="C44" s="5">
        <v>44657</v>
      </c>
      <c r="D44" s="10"/>
      <c r="E44" s="17" t="s">
        <v>55</v>
      </c>
      <c r="F44" s="18"/>
      <c r="G44" s="18"/>
      <c r="H44" s="18"/>
      <c r="I44" s="19"/>
      <c r="J44" s="6">
        <v>17250.03</v>
      </c>
    </row>
    <row r="45" spans="1:10" ht="24.95" customHeight="1">
      <c r="A45" s="9">
        <f t="shared" si="0"/>
        <v>38</v>
      </c>
      <c r="B45" s="9" t="s">
        <v>384</v>
      </c>
      <c r="C45" s="5">
        <v>44657</v>
      </c>
      <c r="D45" s="10"/>
      <c r="E45" s="17" t="s">
        <v>56</v>
      </c>
      <c r="F45" s="18"/>
      <c r="G45" s="18"/>
      <c r="H45" s="18"/>
      <c r="I45" s="19"/>
      <c r="J45" s="6">
        <v>928</v>
      </c>
    </row>
    <row r="46" spans="1:10" ht="24.95" customHeight="1">
      <c r="A46" s="9">
        <f t="shared" si="0"/>
        <v>39</v>
      </c>
      <c r="B46" s="9" t="s">
        <v>386</v>
      </c>
      <c r="C46" s="5">
        <v>44657</v>
      </c>
      <c r="D46" s="10"/>
      <c r="E46" s="17" t="s">
        <v>57</v>
      </c>
      <c r="F46" s="18"/>
      <c r="G46" s="18"/>
      <c r="H46" s="18"/>
      <c r="I46" s="19"/>
      <c r="J46" s="6">
        <v>9112.92</v>
      </c>
    </row>
    <row r="47" spans="1:10" ht="24.95" customHeight="1">
      <c r="A47" s="9">
        <f t="shared" si="0"/>
        <v>40</v>
      </c>
      <c r="B47" s="9" t="s">
        <v>388</v>
      </c>
      <c r="C47" s="5">
        <v>44657</v>
      </c>
      <c r="D47" s="10"/>
      <c r="E47" s="17" t="s">
        <v>58</v>
      </c>
      <c r="F47" s="18"/>
      <c r="G47" s="18"/>
      <c r="H47" s="18"/>
      <c r="I47" s="19"/>
      <c r="J47" s="6">
        <v>9675.27</v>
      </c>
    </row>
    <row r="48" spans="1:10" ht="24.95" customHeight="1">
      <c r="A48" s="9">
        <f t="shared" si="0"/>
        <v>41</v>
      </c>
      <c r="B48" s="9" t="s">
        <v>390</v>
      </c>
      <c r="C48" s="5">
        <v>44657</v>
      </c>
      <c r="D48" s="10"/>
      <c r="E48" s="17" t="s">
        <v>59</v>
      </c>
      <c r="F48" s="18"/>
      <c r="G48" s="18"/>
      <c r="H48" s="18"/>
      <c r="I48" s="19"/>
      <c r="J48" s="6">
        <v>2337.4</v>
      </c>
    </row>
    <row r="49" spans="1:10" ht="24.95" customHeight="1">
      <c r="A49" s="9">
        <f t="shared" si="0"/>
        <v>42</v>
      </c>
      <c r="B49" s="9" t="s">
        <v>392</v>
      </c>
      <c r="C49" s="5">
        <v>44657</v>
      </c>
      <c r="D49" s="10"/>
      <c r="E49" s="17" t="s">
        <v>60</v>
      </c>
      <c r="F49" s="18"/>
      <c r="G49" s="18"/>
      <c r="H49" s="18"/>
      <c r="I49" s="19"/>
      <c r="J49" s="6">
        <v>13737.09</v>
      </c>
    </row>
    <row r="50" spans="1:10" ht="24.95" customHeight="1">
      <c r="A50" s="9">
        <f t="shared" si="0"/>
        <v>43</v>
      </c>
      <c r="B50" s="9" t="s">
        <v>394</v>
      </c>
      <c r="C50" s="5">
        <v>44657</v>
      </c>
      <c r="D50" s="10"/>
      <c r="E50" s="17" t="s">
        <v>61</v>
      </c>
      <c r="F50" s="18"/>
      <c r="G50" s="18"/>
      <c r="H50" s="18"/>
      <c r="I50" s="19"/>
      <c r="J50" s="6">
        <v>4937</v>
      </c>
    </row>
    <row r="51" spans="1:10" ht="24.95" customHeight="1">
      <c r="A51" s="9">
        <f t="shared" si="0"/>
        <v>44</v>
      </c>
      <c r="B51" s="9" t="s">
        <v>396</v>
      </c>
      <c r="C51" s="5">
        <v>44657</v>
      </c>
      <c r="D51" s="10"/>
      <c r="E51" s="17" t="s">
        <v>62</v>
      </c>
      <c r="F51" s="18"/>
      <c r="G51" s="18"/>
      <c r="H51" s="18"/>
      <c r="I51" s="19"/>
      <c r="J51" s="6">
        <v>9186.7999999999993</v>
      </c>
    </row>
    <row r="52" spans="1:10" ht="24.95" customHeight="1">
      <c r="A52" s="9">
        <f t="shared" si="0"/>
        <v>45</v>
      </c>
      <c r="B52" s="9" t="s">
        <v>398</v>
      </c>
      <c r="C52" s="5">
        <v>44657</v>
      </c>
      <c r="D52" s="10"/>
      <c r="E52" s="17" t="s">
        <v>63</v>
      </c>
      <c r="F52" s="18"/>
      <c r="G52" s="18"/>
      <c r="H52" s="18"/>
      <c r="I52" s="19"/>
      <c r="J52" s="6">
        <v>4462.3999999999996</v>
      </c>
    </row>
    <row r="53" spans="1:10" ht="24.95" customHeight="1">
      <c r="A53" s="9">
        <f t="shared" si="0"/>
        <v>46</v>
      </c>
      <c r="B53" s="9" t="s">
        <v>400</v>
      </c>
      <c r="C53" s="5">
        <v>44657</v>
      </c>
      <c r="D53" s="10"/>
      <c r="E53" s="17" t="s">
        <v>64</v>
      </c>
      <c r="F53" s="18"/>
      <c r="G53" s="18"/>
      <c r="H53" s="18"/>
      <c r="I53" s="19"/>
      <c r="J53" s="6">
        <v>8845</v>
      </c>
    </row>
    <row r="54" spans="1:10" ht="24.95" customHeight="1">
      <c r="A54" s="9">
        <f t="shared" si="0"/>
        <v>47</v>
      </c>
      <c r="B54" s="9" t="s">
        <v>402</v>
      </c>
      <c r="C54" s="5">
        <v>44657</v>
      </c>
      <c r="D54" s="10"/>
      <c r="E54" s="17" t="s">
        <v>65</v>
      </c>
      <c r="F54" s="18"/>
      <c r="G54" s="18"/>
      <c r="H54" s="18"/>
      <c r="I54" s="19"/>
      <c r="J54" s="6">
        <v>14805.96</v>
      </c>
    </row>
    <row r="55" spans="1:10" ht="24.95" customHeight="1">
      <c r="A55" s="9">
        <f t="shared" si="0"/>
        <v>48</v>
      </c>
      <c r="B55" s="9" t="s">
        <v>404</v>
      </c>
      <c r="C55" s="5">
        <v>44657</v>
      </c>
      <c r="D55" s="10"/>
      <c r="E55" s="17" t="s">
        <v>66</v>
      </c>
      <c r="F55" s="18"/>
      <c r="G55" s="18"/>
      <c r="H55" s="18"/>
      <c r="I55" s="19"/>
      <c r="J55" s="6">
        <v>3646.07</v>
      </c>
    </row>
    <row r="56" spans="1:10" ht="24.95" customHeight="1">
      <c r="A56" s="9">
        <f t="shared" si="0"/>
        <v>49</v>
      </c>
      <c r="B56" s="9" t="s">
        <v>647</v>
      </c>
      <c r="C56" s="5">
        <v>44657</v>
      </c>
      <c r="D56" s="10"/>
      <c r="E56" s="17" t="s">
        <v>86</v>
      </c>
      <c r="F56" s="18"/>
      <c r="G56" s="18"/>
      <c r="H56" s="18"/>
      <c r="I56" s="19"/>
      <c r="J56" s="6">
        <v>2443.5300000000002</v>
      </c>
    </row>
    <row r="57" spans="1:10" ht="24.95" customHeight="1">
      <c r="A57" s="9">
        <f t="shared" si="0"/>
        <v>50</v>
      </c>
      <c r="B57" s="9" t="s">
        <v>408</v>
      </c>
      <c r="C57" s="5">
        <v>44657</v>
      </c>
      <c r="D57" s="10"/>
      <c r="E57" s="17" t="s">
        <v>67</v>
      </c>
      <c r="F57" s="18"/>
      <c r="G57" s="18"/>
      <c r="H57" s="18"/>
      <c r="I57" s="19"/>
      <c r="J57" s="6">
        <v>7235.15</v>
      </c>
    </row>
    <row r="58" spans="1:10" ht="24.95" customHeight="1">
      <c r="A58" s="9">
        <f t="shared" si="0"/>
        <v>51</v>
      </c>
      <c r="B58" s="9" t="s">
        <v>410</v>
      </c>
      <c r="C58" s="5">
        <v>44657</v>
      </c>
      <c r="D58" s="10"/>
      <c r="E58" s="17" t="s">
        <v>68</v>
      </c>
      <c r="F58" s="18"/>
      <c r="G58" s="18"/>
      <c r="H58" s="18"/>
      <c r="I58" s="19"/>
      <c r="J58" s="6">
        <v>1136.8499999999999</v>
      </c>
    </row>
    <row r="59" spans="1:10" ht="24.95" customHeight="1">
      <c r="A59" s="9">
        <f t="shared" si="0"/>
        <v>52</v>
      </c>
      <c r="B59" s="9" t="s">
        <v>412</v>
      </c>
      <c r="C59" s="5">
        <v>44657</v>
      </c>
      <c r="D59" s="10"/>
      <c r="E59" s="17" t="s">
        <v>69</v>
      </c>
      <c r="F59" s="18"/>
      <c r="G59" s="18"/>
      <c r="H59" s="18"/>
      <c r="I59" s="19"/>
      <c r="J59" s="6">
        <v>8120</v>
      </c>
    </row>
    <row r="60" spans="1:10" ht="24.95" customHeight="1">
      <c r="A60" s="9">
        <f t="shared" si="0"/>
        <v>53</v>
      </c>
      <c r="B60" s="9" t="s">
        <v>414</v>
      </c>
      <c r="C60" s="5">
        <v>44657</v>
      </c>
      <c r="D60" s="10"/>
      <c r="E60" s="17" t="s">
        <v>70</v>
      </c>
      <c r="F60" s="18"/>
      <c r="G60" s="18"/>
      <c r="H60" s="18"/>
      <c r="I60" s="19"/>
      <c r="J60" s="6">
        <v>32480</v>
      </c>
    </row>
    <row r="61" spans="1:10" ht="24.95" customHeight="1">
      <c r="A61" s="9">
        <f t="shared" si="0"/>
        <v>54</v>
      </c>
      <c r="B61" s="9" t="s">
        <v>416</v>
      </c>
      <c r="C61" s="5">
        <v>44657</v>
      </c>
      <c r="D61" s="10"/>
      <c r="E61" s="17" t="s">
        <v>71</v>
      </c>
      <c r="F61" s="18"/>
      <c r="G61" s="18"/>
      <c r="H61" s="18"/>
      <c r="I61" s="19"/>
      <c r="J61" s="6">
        <v>46786.98</v>
      </c>
    </row>
    <row r="62" spans="1:10" ht="24.95" customHeight="1">
      <c r="A62" s="9">
        <f t="shared" si="0"/>
        <v>55</v>
      </c>
      <c r="B62" s="9" t="s">
        <v>418</v>
      </c>
      <c r="C62" s="5">
        <v>44657</v>
      </c>
      <c r="D62" s="10"/>
      <c r="E62" s="17" t="s">
        <v>72</v>
      </c>
      <c r="F62" s="18"/>
      <c r="G62" s="18"/>
      <c r="H62" s="18"/>
      <c r="I62" s="19"/>
      <c r="J62" s="6">
        <v>91480.4</v>
      </c>
    </row>
    <row r="63" spans="1:10" ht="24.95" customHeight="1">
      <c r="A63" s="9">
        <f t="shared" si="0"/>
        <v>56</v>
      </c>
      <c r="B63" s="9" t="s">
        <v>420</v>
      </c>
      <c r="C63" s="5">
        <v>44657</v>
      </c>
      <c r="D63" s="10"/>
      <c r="E63" s="17" t="s">
        <v>73</v>
      </c>
      <c r="F63" s="18"/>
      <c r="G63" s="18"/>
      <c r="H63" s="18"/>
      <c r="I63" s="19"/>
      <c r="J63" s="6">
        <v>10788</v>
      </c>
    </row>
    <row r="64" spans="1:10" ht="24.95" customHeight="1">
      <c r="A64" s="9">
        <f t="shared" si="0"/>
        <v>57</v>
      </c>
      <c r="B64" s="9" t="s">
        <v>422</v>
      </c>
      <c r="C64" s="5">
        <v>44657</v>
      </c>
      <c r="D64" s="10"/>
      <c r="E64" s="17" t="s">
        <v>74</v>
      </c>
      <c r="F64" s="18"/>
      <c r="G64" s="18"/>
      <c r="H64" s="18"/>
      <c r="I64" s="19"/>
      <c r="J64" s="6">
        <v>8115</v>
      </c>
    </row>
    <row r="65" spans="1:10" ht="24.95" customHeight="1">
      <c r="A65" s="9">
        <f t="shared" si="0"/>
        <v>58</v>
      </c>
      <c r="B65" s="9" t="s">
        <v>424</v>
      </c>
      <c r="C65" s="5">
        <v>44657</v>
      </c>
      <c r="D65" s="10"/>
      <c r="E65" s="17" t="s">
        <v>75</v>
      </c>
      <c r="F65" s="18"/>
      <c r="G65" s="18"/>
      <c r="H65" s="18"/>
      <c r="I65" s="19"/>
      <c r="J65" s="6">
        <v>11962.6</v>
      </c>
    </row>
    <row r="66" spans="1:10" ht="24.95" customHeight="1">
      <c r="A66" s="9">
        <f t="shared" si="0"/>
        <v>59</v>
      </c>
      <c r="B66" s="9" t="s">
        <v>426</v>
      </c>
      <c r="C66" s="5">
        <v>44657</v>
      </c>
      <c r="D66" s="10"/>
      <c r="E66" s="17" t="s">
        <v>76</v>
      </c>
      <c r="F66" s="18"/>
      <c r="G66" s="18"/>
      <c r="H66" s="18"/>
      <c r="I66" s="19"/>
      <c r="J66" s="6">
        <v>14026.5</v>
      </c>
    </row>
    <row r="67" spans="1:10" ht="24.95" customHeight="1">
      <c r="A67" s="9">
        <f t="shared" si="0"/>
        <v>60</v>
      </c>
      <c r="B67" s="9" t="s">
        <v>428</v>
      </c>
      <c r="C67" s="5">
        <v>44657</v>
      </c>
      <c r="D67" s="10"/>
      <c r="E67" s="17" t="s">
        <v>77</v>
      </c>
      <c r="F67" s="18"/>
      <c r="G67" s="18"/>
      <c r="H67" s="18"/>
      <c r="I67" s="19"/>
      <c r="J67" s="6">
        <v>8584</v>
      </c>
    </row>
    <row r="68" spans="1:10" ht="24.95" customHeight="1">
      <c r="A68" s="9">
        <f t="shared" si="0"/>
        <v>61</v>
      </c>
      <c r="B68" s="9" t="s">
        <v>430</v>
      </c>
      <c r="C68" s="5">
        <v>44657</v>
      </c>
      <c r="D68" s="10"/>
      <c r="E68" s="17" t="s">
        <v>78</v>
      </c>
      <c r="F68" s="18"/>
      <c r="G68" s="18"/>
      <c r="H68" s="18"/>
      <c r="I68" s="19"/>
      <c r="J68" s="6">
        <v>8531.7999999999993</v>
      </c>
    </row>
    <row r="69" spans="1:10" ht="24.95" customHeight="1">
      <c r="A69" s="9">
        <f t="shared" si="0"/>
        <v>62</v>
      </c>
      <c r="B69" s="9" t="s">
        <v>432</v>
      </c>
      <c r="C69" s="5">
        <v>44657</v>
      </c>
      <c r="D69" s="10"/>
      <c r="E69" s="17" t="s">
        <v>79</v>
      </c>
      <c r="F69" s="18"/>
      <c r="G69" s="18"/>
      <c r="H69" s="18"/>
      <c r="I69" s="19"/>
      <c r="J69" s="6">
        <v>6785.03</v>
      </c>
    </row>
    <row r="70" spans="1:10" ht="24.95" customHeight="1">
      <c r="A70" s="9">
        <f t="shared" si="0"/>
        <v>63</v>
      </c>
      <c r="B70" s="9" t="s">
        <v>434</v>
      </c>
      <c r="C70" s="5">
        <v>44657</v>
      </c>
      <c r="D70" s="10"/>
      <c r="E70" s="17" t="s">
        <v>80</v>
      </c>
      <c r="F70" s="18"/>
      <c r="G70" s="18"/>
      <c r="H70" s="18"/>
      <c r="I70" s="19"/>
      <c r="J70" s="6">
        <v>6114</v>
      </c>
    </row>
    <row r="71" spans="1:10" ht="24.95" customHeight="1">
      <c r="A71" s="9">
        <f t="shared" si="0"/>
        <v>64</v>
      </c>
      <c r="B71" s="9" t="s">
        <v>648</v>
      </c>
      <c r="C71" s="5">
        <v>44657</v>
      </c>
      <c r="D71" s="10"/>
      <c r="E71" s="17" t="s">
        <v>81</v>
      </c>
      <c r="F71" s="18"/>
      <c r="G71" s="18"/>
      <c r="H71" s="18"/>
      <c r="I71" s="19"/>
      <c r="J71" s="6">
        <v>5122.99</v>
      </c>
    </row>
    <row r="72" spans="1:10" ht="24.95" customHeight="1">
      <c r="A72" s="9">
        <f t="shared" si="0"/>
        <v>65</v>
      </c>
      <c r="B72" s="9" t="s">
        <v>649</v>
      </c>
      <c r="C72" s="5">
        <v>44657</v>
      </c>
      <c r="D72" s="10"/>
      <c r="E72" s="17" t="s">
        <v>82</v>
      </c>
      <c r="F72" s="18"/>
      <c r="G72" s="18"/>
      <c r="H72" s="18"/>
      <c r="I72" s="19"/>
      <c r="J72" s="6">
        <v>3574.73</v>
      </c>
    </row>
    <row r="73" spans="1:10" ht="32.25" customHeight="1">
      <c r="A73" s="9">
        <f t="shared" ref="A73:A140" si="1">A72+1</f>
        <v>66</v>
      </c>
      <c r="B73" s="9" t="s">
        <v>650</v>
      </c>
      <c r="C73" s="5">
        <v>44657</v>
      </c>
      <c r="D73" s="10"/>
      <c r="E73" s="17" t="s">
        <v>83</v>
      </c>
      <c r="F73" s="18"/>
      <c r="G73" s="18"/>
      <c r="H73" s="18"/>
      <c r="I73" s="19"/>
      <c r="J73" s="6">
        <v>98000</v>
      </c>
    </row>
    <row r="74" spans="1:10" ht="33" customHeight="1">
      <c r="A74" s="9">
        <f t="shared" si="1"/>
        <v>67</v>
      </c>
      <c r="B74" s="9" t="s">
        <v>651</v>
      </c>
      <c r="C74" s="5">
        <v>44657</v>
      </c>
      <c r="D74" s="10"/>
      <c r="E74" s="17" t="s">
        <v>84</v>
      </c>
      <c r="F74" s="18"/>
      <c r="G74" s="18"/>
      <c r="H74" s="18"/>
      <c r="I74" s="19"/>
      <c r="J74" s="6">
        <v>111070</v>
      </c>
    </row>
    <row r="75" spans="1:10" ht="25.5" customHeight="1">
      <c r="A75" s="9">
        <f t="shared" si="1"/>
        <v>68</v>
      </c>
      <c r="B75" s="9" t="s">
        <v>652</v>
      </c>
      <c r="C75" s="5">
        <v>44657</v>
      </c>
      <c r="D75" s="10"/>
      <c r="E75" s="17" t="s">
        <v>85</v>
      </c>
      <c r="F75" s="18"/>
      <c r="G75" s="18"/>
      <c r="H75" s="18"/>
      <c r="I75" s="19"/>
      <c r="J75" s="6">
        <v>2542</v>
      </c>
    </row>
    <row r="76" spans="1:10" ht="31.5" customHeight="1">
      <c r="A76" s="9">
        <f t="shared" si="1"/>
        <v>69</v>
      </c>
      <c r="B76" s="9" t="s">
        <v>488</v>
      </c>
      <c r="C76" s="5">
        <v>44658</v>
      </c>
      <c r="D76" s="10"/>
      <c r="E76" s="17" t="s">
        <v>87</v>
      </c>
      <c r="F76" s="18"/>
      <c r="G76" s="18"/>
      <c r="H76" s="18"/>
      <c r="I76" s="19"/>
      <c r="J76" s="6">
        <v>2249</v>
      </c>
    </row>
    <row r="77" spans="1:10" ht="24.95" customHeight="1">
      <c r="A77" s="9">
        <f t="shared" si="1"/>
        <v>70</v>
      </c>
      <c r="B77" s="15" t="s">
        <v>490</v>
      </c>
      <c r="C77" s="5">
        <v>44658</v>
      </c>
      <c r="D77" s="10"/>
      <c r="E77" s="17" t="s">
        <v>88</v>
      </c>
      <c r="F77" s="18"/>
      <c r="G77" s="18"/>
      <c r="H77" s="18"/>
      <c r="I77" s="19"/>
      <c r="J77" s="6">
        <v>929.02</v>
      </c>
    </row>
    <row r="78" spans="1:10" ht="24.95" customHeight="1">
      <c r="A78" s="9">
        <f t="shared" si="1"/>
        <v>71</v>
      </c>
      <c r="B78" s="15" t="s">
        <v>502</v>
      </c>
      <c r="C78" s="5">
        <v>44658</v>
      </c>
      <c r="D78" s="10"/>
      <c r="E78" s="17" t="s">
        <v>89</v>
      </c>
      <c r="F78" s="18"/>
      <c r="G78" s="18"/>
      <c r="H78" s="18"/>
      <c r="I78" s="19"/>
      <c r="J78" s="6">
        <v>1016</v>
      </c>
    </row>
    <row r="79" spans="1:10" ht="24.95" customHeight="1">
      <c r="A79" s="9">
        <f t="shared" si="1"/>
        <v>72</v>
      </c>
      <c r="B79" s="15" t="s">
        <v>504</v>
      </c>
      <c r="C79" s="5">
        <v>44658</v>
      </c>
      <c r="D79" s="10"/>
      <c r="E79" s="17" t="s">
        <v>90</v>
      </c>
      <c r="F79" s="18"/>
      <c r="G79" s="18"/>
      <c r="H79" s="18"/>
      <c r="I79" s="19"/>
      <c r="J79" s="6">
        <v>1394</v>
      </c>
    </row>
    <row r="80" spans="1:10" ht="24.95" customHeight="1">
      <c r="A80" s="9">
        <f t="shared" si="1"/>
        <v>73</v>
      </c>
      <c r="B80" s="15" t="s">
        <v>512</v>
      </c>
      <c r="C80" s="5">
        <v>44658</v>
      </c>
      <c r="D80" s="10"/>
      <c r="E80" s="17" t="s">
        <v>91</v>
      </c>
      <c r="F80" s="18"/>
      <c r="G80" s="18"/>
      <c r="H80" s="18"/>
      <c r="I80" s="19"/>
      <c r="J80" s="6">
        <v>870</v>
      </c>
    </row>
    <row r="81" spans="1:10" ht="24.95" customHeight="1">
      <c r="A81" s="9">
        <f t="shared" si="1"/>
        <v>74</v>
      </c>
      <c r="B81" s="15" t="s">
        <v>514</v>
      </c>
      <c r="C81" s="5">
        <v>44658</v>
      </c>
      <c r="D81" s="10"/>
      <c r="E81" s="17" t="s">
        <v>92</v>
      </c>
      <c r="F81" s="18"/>
      <c r="G81" s="18"/>
      <c r="H81" s="18"/>
      <c r="I81" s="19"/>
      <c r="J81" s="6">
        <v>5626</v>
      </c>
    </row>
    <row r="82" spans="1:10" ht="24.95" customHeight="1">
      <c r="A82" s="9">
        <f t="shared" si="1"/>
        <v>75</v>
      </c>
      <c r="B82" s="15" t="s">
        <v>516</v>
      </c>
      <c r="C82" s="5">
        <v>44658</v>
      </c>
      <c r="D82" s="10"/>
      <c r="E82" s="17" t="s">
        <v>93</v>
      </c>
      <c r="F82" s="18"/>
      <c r="G82" s="18"/>
      <c r="H82" s="18"/>
      <c r="I82" s="19"/>
      <c r="J82" s="6">
        <v>2900</v>
      </c>
    </row>
    <row r="83" spans="1:10" ht="24.95" customHeight="1">
      <c r="A83" s="9">
        <f t="shared" si="1"/>
        <v>76</v>
      </c>
      <c r="B83" s="15" t="s">
        <v>518</v>
      </c>
      <c r="C83" s="5">
        <v>44658</v>
      </c>
      <c r="D83" s="10"/>
      <c r="E83" s="17" t="s">
        <v>94</v>
      </c>
      <c r="F83" s="18"/>
      <c r="G83" s="18"/>
      <c r="H83" s="18"/>
      <c r="I83" s="19"/>
      <c r="J83" s="6">
        <v>570.61</v>
      </c>
    </row>
    <row r="84" spans="1:10" ht="24.95" customHeight="1">
      <c r="A84" s="9">
        <f t="shared" si="1"/>
        <v>77</v>
      </c>
      <c r="B84" s="15" t="s">
        <v>520</v>
      </c>
      <c r="C84" s="5">
        <v>44658</v>
      </c>
      <c r="D84" s="10"/>
      <c r="E84" s="17" t="s">
        <v>95</v>
      </c>
      <c r="F84" s="18"/>
      <c r="G84" s="18"/>
      <c r="H84" s="18"/>
      <c r="I84" s="19"/>
      <c r="J84" s="6">
        <v>1515</v>
      </c>
    </row>
    <row r="85" spans="1:10" ht="31.5" customHeight="1">
      <c r="A85" s="9">
        <f t="shared" si="1"/>
        <v>78</v>
      </c>
      <c r="B85" s="15" t="s">
        <v>522</v>
      </c>
      <c r="C85" s="5">
        <v>44658</v>
      </c>
      <c r="D85" s="10"/>
      <c r="E85" s="17" t="s">
        <v>96</v>
      </c>
      <c r="F85" s="18"/>
      <c r="G85" s="18"/>
      <c r="H85" s="18"/>
      <c r="I85" s="19"/>
      <c r="J85" s="6">
        <v>1146</v>
      </c>
    </row>
    <row r="86" spans="1:10" ht="24.95" customHeight="1">
      <c r="A86" s="9">
        <f t="shared" si="1"/>
        <v>79</v>
      </c>
      <c r="B86" s="15" t="s">
        <v>523</v>
      </c>
      <c r="C86" s="5">
        <v>44658</v>
      </c>
      <c r="D86" s="10"/>
      <c r="E86" s="17" t="s">
        <v>97</v>
      </c>
      <c r="F86" s="18"/>
      <c r="G86" s="18"/>
      <c r="H86" s="18"/>
      <c r="I86" s="19"/>
      <c r="J86" s="6">
        <v>1218</v>
      </c>
    </row>
    <row r="87" spans="1:10" ht="24.95" customHeight="1">
      <c r="A87" s="9">
        <f t="shared" si="1"/>
        <v>80</v>
      </c>
      <c r="B87" s="15" t="s">
        <v>525</v>
      </c>
      <c r="C87" s="5">
        <v>44658</v>
      </c>
      <c r="D87" s="10"/>
      <c r="E87" s="17" t="s">
        <v>98</v>
      </c>
      <c r="F87" s="18"/>
      <c r="G87" s="18"/>
      <c r="H87" s="18"/>
      <c r="I87" s="19"/>
      <c r="J87" s="6">
        <v>1392</v>
      </c>
    </row>
    <row r="88" spans="1:10" ht="24.95" customHeight="1">
      <c r="A88" s="15">
        <f t="shared" si="1"/>
        <v>81</v>
      </c>
      <c r="B88" s="15" t="s">
        <v>527</v>
      </c>
      <c r="C88" s="5">
        <v>44658</v>
      </c>
      <c r="D88" s="10"/>
      <c r="E88" s="17" t="s">
        <v>99</v>
      </c>
      <c r="F88" s="18"/>
      <c r="G88" s="18"/>
      <c r="H88" s="18"/>
      <c r="I88" s="19"/>
      <c r="J88" s="6">
        <v>1754</v>
      </c>
    </row>
    <row r="89" spans="1:10" ht="30.75" customHeight="1">
      <c r="A89" s="15">
        <f t="shared" si="1"/>
        <v>82</v>
      </c>
      <c r="B89" s="15" t="s">
        <v>529</v>
      </c>
      <c r="C89" s="5">
        <v>44658</v>
      </c>
      <c r="D89" s="10"/>
      <c r="E89" s="17" t="s">
        <v>100</v>
      </c>
      <c r="F89" s="18"/>
      <c r="G89" s="18"/>
      <c r="H89" s="18"/>
      <c r="I89" s="19"/>
      <c r="J89" s="6">
        <v>1440</v>
      </c>
    </row>
    <row r="90" spans="1:10" ht="24.95" customHeight="1">
      <c r="A90" s="15">
        <f t="shared" si="1"/>
        <v>83</v>
      </c>
      <c r="B90" s="15" t="s">
        <v>531</v>
      </c>
      <c r="C90" s="5">
        <v>44658</v>
      </c>
      <c r="D90" s="10"/>
      <c r="E90" s="17" t="s">
        <v>101</v>
      </c>
      <c r="F90" s="18"/>
      <c r="G90" s="18"/>
      <c r="H90" s="18"/>
      <c r="I90" s="19"/>
      <c r="J90" s="6">
        <v>441</v>
      </c>
    </row>
    <row r="91" spans="1:10" ht="24.95" customHeight="1">
      <c r="A91" s="15">
        <f t="shared" si="1"/>
        <v>84</v>
      </c>
      <c r="B91" s="15" t="s">
        <v>533</v>
      </c>
      <c r="C91" s="5">
        <v>44658</v>
      </c>
      <c r="D91" s="10"/>
      <c r="E91" s="17" t="s">
        <v>102</v>
      </c>
      <c r="F91" s="18"/>
      <c r="G91" s="18"/>
      <c r="H91" s="18"/>
      <c r="I91" s="19"/>
      <c r="J91" s="6">
        <v>200</v>
      </c>
    </row>
    <row r="92" spans="1:10" ht="24.95" customHeight="1">
      <c r="A92" s="15">
        <f t="shared" si="1"/>
        <v>85</v>
      </c>
      <c r="B92" s="15" t="s">
        <v>539</v>
      </c>
      <c r="C92" s="5">
        <v>44658</v>
      </c>
      <c r="D92" s="10"/>
      <c r="E92" s="17" t="s">
        <v>103</v>
      </c>
      <c r="F92" s="18"/>
      <c r="G92" s="18"/>
      <c r="H92" s="18"/>
      <c r="I92" s="19"/>
      <c r="J92" s="6">
        <v>395</v>
      </c>
    </row>
    <row r="93" spans="1:10" s="16" customFormat="1" ht="24.95" customHeight="1">
      <c r="A93" s="15">
        <f t="shared" si="1"/>
        <v>86</v>
      </c>
      <c r="B93" s="15" t="s">
        <v>653</v>
      </c>
      <c r="C93" s="5">
        <v>44658</v>
      </c>
      <c r="E93" s="17" t="s">
        <v>169</v>
      </c>
      <c r="F93" s="18"/>
      <c r="G93" s="18"/>
      <c r="H93" s="18"/>
      <c r="I93" s="19"/>
      <c r="J93" s="6">
        <v>365.02</v>
      </c>
    </row>
    <row r="94" spans="1:10" ht="24.95" customHeight="1">
      <c r="A94" s="15">
        <f t="shared" si="1"/>
        <v>87</v>
      </c>
      <c r="B94" s="15" t="s">
        <v>654</v>
      </c>
      <c r="C94" s="5">
        <v>44658</v>
      </c>
      <c r="D94" s="10"/>
      <c r="E94" s="17" t="s">
        <v>104</v>
      </c>
      <c r="F94" s="18"/>
      <c r="G94" s="18"/>
      <c r="H94" s="18"/>
      <c r="I94" s="19"/>
      <c r="J94" s="6">
        <v>7678</v>
      </c>
    </row>
    <row r="95" spans="1:10" ht="30.75" customHeight="1">
      <c r="A95" s="15">
        <f t="shared" si="1"/>
        <v>88</v>
      </c>
      <c r="B95" s="15" t="s">
        <v>165</v>
      </c>
      <c r="C95" s="5">
        <v>44658</v>
      </c>
      <c r="D95" s="10"/>
      <c r="E95" s="17" t="s">
        <v>105</v>
      </c>
      <c r="F95" s="18"/>
      <c r="G95" s="18"/>
      <c r="H95" s="18"/>
      <c r="I95" s="19"/>
      <c r="J95" s="6">
        <v>1300</v>
      </c>
    </row>
    <row r="96" spans="1:10" ht="24.95" customHeight="1">
      <c r="A96" s="15">
        <f t="shared" si="1"/>
        <v>89</v>
      </c>
      <c r="B96" s="9" t="s">
        <v>196</v>
      </c>
      <c r="C96" s="5">
        <v>44658</v>
      </c>
      <c r="D96" s="10"/>
      <c r="E96" s="17" t="s">
        <v>106</v>
      </c>
      <c r="F96" s="18"/>
      <c r="G96" s="18"/>
      <c r="H96" s="18"/>
      <c r="I96" s="19"/>
      <c r="J96" s="6">
        <v>830.39</v>
      </c>
    </row>
    <row r="97" spans="1:10" ht="33.75" customHeight="1">
      <c r="A97" s="15">
        <f t="shared" si="1"/>
        <v>90</v>
      </c>
      <c r="B97" s="9" t="s">
        <v>198</v>
      </c>
      <c r="C97" s="5">
        <v>44658</v>
      </c>
      <c r="D97" s="10"/>
      <c r="E97" s="17" t="s">
        <v>107</v>
      </c>
      <c r="F97" s="18"/>
      <c r="G97" s="18"/>
      <c r="H97" s="18"/>
      <c r="I97" s="19"/>
      <c r="J97" s="6">
        <v>3000</v>
      </c>
    </row>
    <row r="98" spans="1:10" ht="24.95" customHeight="1">
      <c r="A98" s="15">
        <f t="shared" si="1"/>
        <v>91</v>
      </c>
      <c r="B98" s="15" t="s">
        <v>568</v>
      </c>
      <c r="C98" s="5">
        <v>44658</v>
      </c>
      <c r="D98" s="10"/>
      <c r="E98" s="17" t="s">
        <v>108</v>
      </c>
      <c r="F98" s="18"/>
      <c r="G98" s="18"/>
      <c r="H98" s="18"/>
      <c r="I98" s="19"/>
      <c r="J98" s="6">
        <v>999</v>
      </c>
    </row>
    <row r="99" spans="1:10" ht="24.95" customHeight="1">
      <c r="A99" s="15">
        <f t="shared" si="1"/>
        <v>92</v>
      </c>
      <c r="B99" s="15" t="s">
        <v>245</v>
      </c>
      <c r="C99" s="5">
        <v>44658</v>
      </c>
      <c r="D99" s="10"/>
      <c r="E99" s="17" t="s">
        <v>109</v>
      </c>
      <c r="F99" s="18"/>
      <c r="G99" s="18"/>
      <c r="H99" s="18"/>
      <c r="I99" s="19"/>
      <c r="J99" s="6">
        <v>1029.22</v>
      </c>
    </row>
    <row r="100" spans="1:10" ht="24.95" customHeight="1">
      <c r="A100" s="15">
        <f t="shared" si="1"/>
        <v>93</v>
      </c>
      <c r="B100" s="15" t="s">
        <v>570</v>
      </c>
      <c r="C100" s="5">
        <v>44658</v>
      </c>
      <c r="D100" s="10"/>
      <c r="E100" s="17" t="s">
        <v>110</v>
      </c>
      <c r="F100" s="18"/>
      <c r="G100" s="18"/>
      <c r="H100" s="18"/>
      <c r="I100" s="19"/>
      <c r="J100" s="6">
        <v>896.24</v>
      </c>
    </row>
    <row r="101" spans="1:10" ht="24.95" customHeight="1">
      <c r="A101" s="15">
        <f t="shared" si="1"/>
        <v>94</v>
      </c>
      <c r="B101" s="15" t="s">
        <v>572</v>
      </c>
      <c r="C101" s="5">
        <v>44658</v>
      </c>
      <c r="D101" s="10"/>
      <c r="E101" s="17" t="s">
        <v>111</v>
      </c>
      <c r="F101" s="18"/>
      <c r="G101" s="18"/>
      <c r="H101" s="18"/>
      <c r="I101" s="19"/>
      <c r="J101" s="6">
        <v>356</v>
      </c>
    </row>
    <row r="102" spans="1:10" ht="24.95" customHeight="1">
      <c r="A102" s="15">
        <f t="shared" si="1"/>
        <v>95</v>
      </c>
      <c r="B102" s="15" t="s">
        <v>574</v>
      </c>
      <c r="C102" s="5">
        <v>44658</v>
      </c>
      <c r="D102" s="10"/>
      <c r="E102" s="17" t="s">
        <v>112</v>
      </c>
      <c r="F102" s="18"/>
      <c r="G102" s="18"/>
      <c r="H102" s="18"/>
      <c r="I102" s="19"/>
      <c r="J102" s="6">
        <v>3189</v>
      </c>
    </row>
    <row r="103" spans="1:10" ht="24.95" customHeight="1">
      <c r="A103" s="15">
        <f t="shared" si="1"/>
        <v>96</v>
      </c>
      <c r="B103" s="15" t="s">
        <v>576</v>
      </c>
      <c r="C103" s="5">
        <v>44658</v>
      </c>
      <c r="D103" s="10"/>
      <c r="E103" s="17" t="s">
        <v>113</v>
      </c>
      <c r="F103" s="18"/>
      <c r="G103" s="18"/>
      <c r="H103" s="18"/>
      <c r="I103" s="19"/>
      <c r="J103" s="6">
        <v>816.2</v>
      </c>
    </row>
    <row r="104" spans="1:10" ht="35.25" customHeight="1">
      <c r="A104" s="15">
        <f t="shared" si="1"/>
        <v>97</v>
      </c>
      <c r="B104" s="15" t="s">
        <v>578</v>
      </c>
      <c r="C104" s="5">
        <v>44658</v>
      </c>
      <c r="D104" s="10"/>
      <c r="E104" s="17" t="s">
        <v>114</v>
      </c>
      <c r="F104" s="18"/>
      <c r="G104" s="18"/>
      <c r="H104" s="18"/>
      <c r="I104" s="19"/>
      <c r="J104" s="6">
        <v>1210</v>
      </c>
    </row>
    <row r="105" spans="1:10" ht="24.95" customHeight="1">
      <c r="A105" s="15">
        <f t="shared" si="1"/>
        <v>98</v>
      </c>
      <c r="B105" s="15" t="s">
        <v>580</v>
      </c>
      <c r="C105" s="5">
        <v>44658</v>
      </c>
      <c r="D105" s="10"/>
      <c r="E105" s="17" t="s">
        <v>115</v>
      </c>
      <c r="F105" s="18"/>
      <c r="G105" s="18"/>
      <c r="H105" s="18"/>
      <c r="I105" s="19"/>
      <c r="J105" s="6">
        <v>500</v>
      </c>
    </row>
    <row r="106" spans="1:10" ht="24.95" customHeight="1">
      <c r="A106" s="15">
        <f t="shared" si="1"/>
        <v>99</v>
      </c>
      <c r="B106" s="9" t="s">
        <v>582</v>
      </c>
      <c r="C106" s="5">
        <v>44658</v>
      </c>
      <c r="D106" s="10"/>
      <c r="E106" s="17" t="s">
        <v>116</v>
      </c>
      <c r="F106" s="18"/>
      <c r="G106" s="18"/>
      <c r="H106" s="18"/>
      <c r="I106" s="19"/>
      <c r="J106" s="6">
        <v>830.3</v>
      </c>
    </row>
    <row r="107" spans="1:10" ht="24.95" customHeight="1">
      <c r="A107" s="15">
        <f t="shared" si="1"/>
        <v>100</v>
      </c>
      <c r="B107" s="15" t="s">
        <v>200</v>
      </c>
      <c r="C107" s="5">
        <v>44658</v>
      </c>
      <c r="D107" s="10"/>
      <c r="E107" s="17" t="s">
        <v>117</v>
      </c>
      <c r="F107" s="18"/>
      <c r="G107" s="18"/>
      <c r="H107" s="18"/>
      <c r="I107" s="19"/>
      <c r="J107" s="6">
        <v>724</v>
      </c>
    </row>
    <row r="108" spans="1:10" ht="24.95" customHeight="1">
      <c r="A108" s="15">
        <f t="shared" si="1"/>
        <v>101</v>
      </c>
      <c r="B108" s="15" t="s">
        <v>202</v>
      </c>
      <c r="C108" s="5">
        <v>44658</v>
      </c>
      <c r="D108" s="10"/>
      <c r="E108" s="17" t="s">
        <v>118</v>
      </c>
      <c r="F108" s="18"/>
      <c r="G108" s="18"/>
      <c r="H108" s="18"/>
      <c r="I108" s="19"/>
      <c r="J108" s="6">
        <v>703</v>
      </c>
    </row>
    <row r="109" spans="1:10" ht="24.95" customHeight="1">
      <c r="A109" s="15">
        <f t="shared" si="1"/>
        <v>102</v>
      </c>
      <c r="B109" s="9" t="s">
        <v>249</v>
      </c>
      <c r="C109" s="5">
        <v>44658</v>
      </c>
      <c r="D109" s="10"/>
      <c r="E109" s="17" t="s">
        <v>119</v>
      </c>
      <c r="F109" s="18"/>
      <c r="G109" s="18"/>
      <c r="H109" s="18"/>
      <c r="I109" s="19"/>
      <c r="J109" s="6">
        <v>825.52</v>
      </c>
    </row>
    <row r="110" spans="1:10" ht="24.95" customHeight="1">
      <c r="A110" s="15">
        <f t="shared" si="1"/>
        <v>103</v>
      </c>
      <c r="B110" s="15" t="s">
        <v>282</v>
      </c>
      <c r="C110" s="5">
        <v>44658</v>
      </c>
      <c r="D110" s="10"/>
      <c r="E110" s="17" t="s">
        <v>120</v>
      </c>
      <c r="F110" s="18"/>
      <c r="G110" s="18"/>
      <c r="H110" s="18"/>
      <c r="I110" s="19"/>
      <c r="J110" s="6">
        <v>3499.7</v>
      </c>
    </row>
    <row r="111" spans="1:10" ht="24.95" customHeight="1">
      <c r="A111" s="15">
        <f t="shared" si="1"/>
        <v>104</v>
      </c>
      <c r="B111" s="15" t="s">
        <v>284</v>
      </c>
      <c r="C111" s="5">
        <v>44658</v>
      </c>
      <c r="D111" s="10"/>
      <c r="E111" s="17" t="s">
        <v>121</v>
      </c>
      <c r="F111" s="18"/>
      <c r="G111" s="18"/>
      <c r="H111" s="18"/>
      <c r="I111" s="19"/>
      <c r="J111" s="6">
        <v>714</v>
      </c>
    </row>
    <row r="112" spans="1:10" ht="24.95" customHeight="1">
      <c r="A112" s="15">
        <f t="shared" si="1"/>
        <v>105</v>
      </c>
      <c r="B112" s="15" t="s">
        <v>286</v>
      </c>
      <c r="C112" s="5">
        <v>44658</v>
      </c>
      <c r="D112" s="10"/>
      <c r="E112" s="17" t="s">
        <v>122</v>
      </c>
      <c r="F112" s="18"/>
      <c r="G112" s="18"/>
      <c r="H112" s="18"/>
      <c r="I112" s="19"/>
      <c r="J112" s="6">
        <v>250</v>
      </c>
    </row>
    <row r="113" spans="1:10" ht="24.95" customHeight="1">
      <c r="A113" s="15">
        <f t="shared" si="1"/>
        <v>106</v>
      </c>
      <c r="B113" s="15" t="s">
        <v>655</v>
      </c>
      <c r="C113" s="5">
        <v>44658</v>
      </c>
      <c r="D113" s="10"/>
      <c r="E113" s="17" t="s">
        <v>123</v>
      </c>
      <c r="F113" s="18"/>
      <c r="G113" s="18"/>
      <c r="H113" s="18"/>
      <c r="I113" s="19"/>
      <c r="J113" s="6">
        <v>600</v>
      </c>
    </row>
    <row r="114" spans="1:10" s="16" customFormat="1" ht="24.95" customHeight="1">
      <c r="A114" s="15">
        <f t="shared" si="1"/>
        <v>107</v>
      </c>
      <c r="B114" s="30" t="s">
        <v>656</v>
      </c>
      <c r="C114" s="5">
        <v>44658</v>
      </c>
      <c r="E114" s="17" t="s">
        <v>166</v>
      </c>
      <c r="F114" s="18"/>
      <c r="G114" s="18"/>
      <c r="H114" s="18"/>
      <c r="I114" s="19"/>
      <c r="J114" s="6">
        <v>400</v>
      </c>
    </row>
    <row r="115" spans="1:10" ht="24.95" customHeight="1">
      <c r="A115" s="15">
        <f t="shared" si="1"/>
        <v>108</v>
      </c>
      <c r="B115" s="30" t="s">
        <v>598</v>
      </c>
      <c r="C115" s="5">
        <v>44658</v>
      </c>
      <c r="D115" s="10"/>
      <c r="E115" s="17" t="s">
        <v>124</v>
      </c>
      <c r="F115" s="18"/>
      <c r="G115" s="18"/>
      <c r="H115" s="18"/>
      <c r="I115" s="19"/>
      <c r="J115" s="6">
        <v>2700</v>
      </c>
    </row>
    <row r="116" spans="1:10" ht="24.95" customHeight="1">
      <c r="A116" s="15">
        <f t="shared" si="1"/>
        <v>109</v>
      </c>
      <c r="B116" s="30" t="s">
        <v>600</v>
      </c>
      <c r="C116" s="5">
        <v>44658</v>
      </c>
      <c r="D116" s="10"/>
      <c r="E116" s="17" t="s">
        <v>125</v>
      </c>
      <c r="F116" s="18"/>
      <c r="G116" s="18"/>
      <c r="H116" s="18"/>
      <c r="I116" s="19"/>
      <c r="J116" s="6">
        <v>3200</v>
      </c>
    </row>
    <row r="117" spans="1:10" s="16" customFormat="1" ht="24.95" customHeight="1">
      <c r="A117" s="15">
        <f t="shared" si="1"/>
        <v>110</v>
      </c>
      <c r="B117" s="30" t="s">
        <v>657</v>
      </c>
      <c r="C117" s="5">
        <v>44658</v>
      </c>
      <c r="E117" s="17" t="s">
        <v>168</v>
      </c>
      <c r="F117" s="18"/>
      <c r="G117" s="18"/>
      <c r="H117" s="18"/>
      <c r="I117" s="19"/>
      <c r="J117" s="6">
        <v>666.86</v>
      </c>
    </row>
    <row r="118" spans="1:10" ht="24.95" customHeight="1">
      <c r="A118" s="15">
        <f t="shared" si="1"/>
        <v>111</v>
      </c>
      <c r="B118" s="30" t="s">
        <v>564</v>
      </c>
      <c r="C118" s="5">
        <v>44658</v>
      </c>
      <c r="D118" s="10"/>
      <c r="E118" s="17" t="s">
        <v>126</v>
      </c>
      <c r="F118" s="18"/>
      <c r="G118" s="18"/>
      <c r="H118" s="18"/>
      <c r="I118" s="19"/>
      <c r="J118" s="6">
        <v>4350</v>
      </c>
    </row>
    <row r="119" spans="1:10" ht="24.95" customHeight="1">
      <c r="A119" s="15">
        <f t="shared" si="1"/>
        <v>112</v>
      </c>
      <c r="B119" s="30" t="s">
        <v>288</v>
      </c>
      <c r="C119" s="5">
        <v>44658</v>
      </c>
      <c r="D119" s="10"/>
      <c r="E119" s="17" t="s">
        <v>127</v>
      </c>
      <c r="F119" s="18"/>
      <c r="G119" s="18"/>
      <c r="H119" s="18"/>
      <c r="I119" s="19"/>
      <c r="J119" s="6">
        <v>381</v>
      </c>
    </row>
    <row r="120" spans="1:10" ht="24.95" customHeight="1">
      <c r="A120" s="15">
        <f t="shared" si="1"/>
        <v>113</v>
      </c>
      <c r="B120" s="30" t="s">
        <v>290</v>
      </c>
      <c r="C120" s="5">
        <v>44658</v>
      </c>
      <c r="D120" s="10"/>
      <c r="E120" s="17" t="s">
        <v>128</v>
      </c>
      <c r="F120" s="18"/>
      <c r="G120" s="18"/>
      <c r="H120" s="18"/>
      <c r="I120" s="19"/>
      <c r="J120" s="6">
        <v>1993.85</v>
      </c>
    </row>
    <row r="121" spans="1:10" ht="24.95" customHeight="1">
      <c r="A121" s="15">
        <f t="shared" si="1"/>
        <v>114</v>
      </c>
      <c r="B121" s="30" t="s">
        <v>602</v>
      </c>
      <c r="C121" s="5">
        <v>44658</v>
      </c>
      <c r="D121" s="10"/>
      <c r="E121" s="17" t="s">
        <v>129</v>
      </c>
      <c r="F121" s="18"/>
      <c r="G121" s="18"/>
      <c r="H121" s="18"/>
      <c r="I121" s="19"/>
      <c r="J121" s="6">
        <v>750</v>
      </c>
    </row>
    <row r="122" spans="1:10" ht="30.75" customHeight="1">
      <c r="A122" s="15">
        <f t="shared" si="1"/>
        <v>115</v>
      </c>
      <c r="B122" s="30" t="s">
        <v>174</v>
      </c>
      <c r="C122" s="5">
        <v>44658</v>
      </c>
      <c r="D122" s="10"/>
      <c r="E122" s="17" t="s">
        <v>130</v>
      </c>
      <c r="F122" s="18"/>
      <c r="G122" s="18"/>
      <c r="H122" s="18"/>
      <c r="I122" s="19"/>
      <c r="J122" s="6">
        <v>372</v>
      </c>
    </row>
    <row r="123" spans="1:10" ht="34.5" customHeight="1">
      <c r="A123" s="15">
        <f t="shared" si="1"/>
        <v>116</v>
      </c>
      <c r="B123" s="30" t="s">
        <v>184</v>
      </c>
      <c r="C123" s="5">
        <v>44658</v>
      </c>
      <c r="D123" s="10"/>
      <c r="E123" s="17" t="s">
        <v>131</v>
      </c>
      <c r="F123" s="18"/>
      <c r="G123" s="18"/>
      <c r="H123" s="18"/>
      <c r="I123" s="19"/>
      <c r="J123" s="6">
        <v>1575</v>
      </c>
    </row>
    <row r="124" spans="1:10" ht="24.95" customHeight="1">
      <c r="A124" s="15">
        <f t="shared" si="1"/>
        <v>117</v>
      </c>
      <c r="B124" s="30" t="s">
        <v>322</v>
      </c>
      <c r="C124" s="5">
        <v>44658</v>
      </c>
      <c r="D124" s="10"/>
      <c r="E124" s="17" t="s">
        <v>132</v>
      </c>
      <c r="F124" s="18"/>
      <c r="G124" s="18"/>
      <c r="H124" s="18"/>
      <c r="I124" s="19"/>
      <c r="J124" s="6">
        <v>695</v>
      </c>
    </row>
    <row r="125" spans="1:10" ht="24.95" customHeight="1">
      <c r="A125" s="15">
        <f t="shared" si="1"/>
        <v>118</v>
      </c>
      <c r="B125" s="30" t="s">
        <v>133</v>
      </c>
      <c r="C125" s="5">
        <v>44658</v>
      </c>
      <c r="D125" s="10"/>
      <c r="E125" s="31" t="s">
        <v>658</v>
      </c>
      <c r="F125" s="18"/>
      <c r="G125" s="18"/>
      <c r="H125" s="18"/>
      <c r="I125" s="19"/>
      <c r="J125" s="6">
        <v>2990</v>
      </c>
    </row>
    <row r="126" spans="1:10" s="16" customFormat="1" ht="24.95" customHeight="1">
      <c r="A126" s="15">
        <f t="shared" si="1"/>
        <v>119</v>
      </c>
      <c r="B126" s="15" t="s">
        <v>140</v>
      </c>
      <c r="C126" s="5">
        <v>44658</v>
      </c>
      <c r="E126" s="31" t="s">
        <v>659</v>
      </c>
      <c r="F126" s="18"/>
      <c r="G126" s="18"/>
      <c r="H126" s="18"/>
      <c r="I126" s="19"/>
      <c r="J126" s="6">
        <v>4000</v>
      </c>
    </row>
    <row r="127" spans="1:10" ht="24.95" customHeight="1">
      <c r="A127" s="15">
        <f t="shared" si="1"/>
        <v>120</v>
      </c>
      <c r="B127" s="9" t="s">
        <v>134</v>
      </c>
      <c r="C127" s="5">
        <v>44658</v>
      </c>
      <c r="D127" s="10"/>
      <c r="E127" s="31" t="s">
        <v>660</v>
      </c>
      <c r="F127" s="18"/>
      <c r="G127" s="18"/>
      <c r="H127" s="18"/>
      <c r="I127" s="19"/>
      <c r="J127" s="6">
        <v>5000</v>
      </c>
    </row>
    <row r="128" spans="1:10" ht="24.95" customHeight="1">
      <c r="A128" s="15">
        <f t="shared" si="1"/>
        <v>121</v>
      </c>
      <c r="B128" s="9" t="s">
        <v>135</v>
      </c>
      <c r="C128" s="5">
        <v>44658</v>
      </c>
      <c r="D128" s="10"/>
      <c r="E128" s="31" t="s">
        <v>661</v>
      </c>
      <c r="F128" s="18"/>
      <c r="G128" s="18"/>
      <c r="H128" s="18"/>
      <c r="I128" s="19"/>
      <c r="J128" s="6">
        <v>10000</v>
      </c>
    </row>
    <row r="129" spans="1:10" ht="24.95" customHeight="1">
      <c r="A129" s="15">
        <f t="shared" si="1"/>
        <v>122</v>
      </c>
      <c r="B129" s="30" t="s">
        <v>255</v>
      </c>
      <c r="C129" s="5">
        <v>44658</v>
      </c>
      <c r="D129" s="10"/>
      <c r="E129" s="31" t="s">
        <v>662</v>
      </c>
      <c r="F129" s="18"/>
      <c r="G129" s="18"/>
      <c r="H129" s="18"/>
      <c r="I129" s="19"/>
      <c r="J129" s="6">
        <v>4537.4799999999996</v>
      </c>
    </row>
    <row r="130" spans="1:10" ht="33.75" customHeight="1">
      <c r="A130" s="15">
        <f t="shared" si="1"/>
        <v>123</v>
      </c>
      <c r="B130" s="30" t="s">
        <v>257</v>
      </c>
      <c r="C130" s="5">
        <v>44658</v>
      </c>
      <c r="D130" s="10"/>
      <c r="E130" s="17" t="s">
        <v>136</v>
      </c>
      <c r="F130" s="18"/>
      <c r="G130" s="18"/>
      <c r="H130" s="18"/>
      <c r="I130" s="19"/>
      <c r="J130" s="6">
        <v>12000</v>
      </c>
    </row>
    <row r="131" spans="1:10" ht="39" customHeight="1">
      <c r="A131" s="15">
        <f t="shared" si="1"/>
        <v>124</v>
      </c>
      <c r="B131" s="30" t="s">
        <v>610</v>
      </c>
      <c r="C131" s="5">
        <v>44658</v>
      </c>
      <c r="D131" s="10"/>
      <c r="E131" s="17" t="s">
        <v>137</v>
      </c>
      <c r="F131" s="18"/>
      <c r="G131" s="18"/>
      <c r="H131" s="18"/>
      <c r="I131" s="19"/>
      <c r="J131" s="6">
        <v>4640</v>
      </c>
    </row>
    <row r="132" spans="1:10" ht="24.95" customHeight="1">
      <c r="A132" s="15">
        <f t="shared" si="1"/>
        <v>125</v>
      </c>
      <c r="B132" s="30" t="s">
        <v>663</v>
      </c>
      <c r="C132" s="5">
        <v>44658</v>
      </c>
      <c r="D132" s="10"/>
      <c r="E132" s="17" t="s">
        <v>138</v>
      </c>
      <c r="F132" s="18"/>
      <c r="G132" s="18"/>
      <c r="H132" s="18"/>
      <c r="I132" s="19"/>
      <c r="J132" s="6">
        <v>64000</v>
      </c>
    </row>
    <row r="133" spans="1:10" ht="24.95" customHeight="1">
      <c r="A133" s="15">
        <f t="shared" si="1"/>
        <v>126</v>
      </c>
      <c r="B133" s="30" t="s">
        <v>206</v>
      </c>
      <c r="C133" s="5">
        <v>44658</v>
      </c>
      <c r="D133" s="10"/>
      <c r="E133" s="17" t="s">
        <v>139</v>
      </c>
      <c r="F133" s="18"/>
      <c r="G133" s="18"/>
      <c r="H133" s="18"/>
      <c r="I133" s="19"/>
      <c r="J133" s="6">
        <v>38140</v>
      </c>
    </row>
    <row r="134" spans="1:10" s="16" customFormat="1" ht="24.95" customHeight="1">
      <c r="A134" s="15">
        <f t="shared" si="1"/>
        <v>127</v>
      </c>
      <c r="B134" s="15" t="s">
        <v>153</v>
      </c>
      <c r="C134" s="5">
        <v>44658</v>
      </c>
      <c r="E134" s="31" t="s">
        <v>664</v>
      </c>
      <c r="F134" s="18"/>
      <c r="G134" s="18"/>
      <c r="H134" s="18"/>
      <c r="I134" s="19"/>
      <c r="J134" s="6">
        <v>5000</v>
      </c>
    </row>
    <row r="135" spans="1:10" ht="32.25" customHeight="1">
      <c r="A135" s="15">
        <f t="shared" si="1"/>
        <v>128</v>
      </c>
      <c r="B135" s="30" t="s">
        <v>665</v>
      </c>
      <c r="C135" s="5">
        <v>44658</v>
      </c>
      <c r="D135" s="10"/>
      <c r="E135" s="17" t="s">
        <v>141</v>
      </c>
      <c r="F135" s="18"/>
      <c r="G135" s="18"/>
      <c r="H135" s="18"/>
      <c r="I135" s="19"/>
      <c r="J135" s="6">
        <v>2157.5100000000002</v>
      </c>
    </row>
    <row r="136" spans="1:10" ht="24.95" customHeight="1">
      <c r="A136" s="15">
        <f t="shared" si="1"/>
        <v>129</v>
      </c>
      <c r="B136" s="30" t="s">
        <v>666</v>
      </c>
      <c r="C136" s="5">
        <v>44658</v>
      </c>
      <c r="D136" s="10"/>
      <c r="E136" s="17" t="s">
        <v>142</v>
      </c>
      <c r="F136" s="18"/>
      <c r="G136" s="18"/>
      <c r="H136" s="18"/>
      <c r="I136" s="19"/>
      <c r="J136" s="6">
        <v>20880</v>
      </c>
    </row>
    <row r="137" spans="1:10" ht="24.95" customHeight="1">
      <c r="A137" s="15">
        <f t="shared" si="1"/>
        <v>130</v>
      </c>
      <c r="B137" s="30" t="s">
        <v>667</v>
      </c>
      <c r="C137" s="5">
        <v>44658</v>
      </c>
      <c r="D137" s="10"/>
      <c r="E137" s="17" t="s">
        <v>143</v>
      </c>
      <c r="F137" s="18"/>
      <c r="G137" s="18"/>
      <c r="H137" s="18"/>
      <c r="I137" s="19"/>
      <c r="J137" s="6">
        <v>60320</v>
      </c>
    </row>
    <row r="138" spans="1:10" ht="24.95" customHeight="1">
      <c r="A138" s="15">
        <f t="shared" si="1"/>
        <v>131</v>
      </c>
      <c r="B138" s="30" t="s">
        <v>668</v>
      </c>
      <c r="C138" s="5">
        <v>44658</v>
      </c>
      <c r="D138" s="10"/>
      <c r="E138" s="17" t="s">
        <v>144</v>
      </c>
      <c r="F138" s="18"/>
      <c r="G138" s="18"/>
      <c r="H138" s="18"/>
      <c r="I138" s="19"/>
      <c r="J138" s="6">
        <v>38140</v>
      </c>
    </row>
    <row r="139" spans="1:10" ht="24.95" customHeight="1">
      <c r="A139" s="15">
        <f t="shared" si="1"/>
        <v>132</v>
      </c>
      <c r="B139" s="30" t="s">
        <v>669</v>
      </c>
      <c r="C139" s="5">
        <v>44658</v>
      </c>
      <c r="D139" s="10"/>
      <c r="E139" s="17" t="s">
        <v>145</v>
      </c>
      <c r="F139" s="18"/>
      <c r="G139" s="18"/>
      <c r="H139" s="18"/>
      <c r="I139" s="19"/>
      <c r="J139" s="6">
        <v>34800</v>
      </c>
    </row>
    <row r="140" spans="1:10" ht="24.95" customHeight="1">
      <c r="A140" s="15">
        <f t="shared" si="1"/>
        <v>133</v>
      </c>
      <c r="B140" s="30" t="s">
        <v>670</v>
      </c>
      <c r="C140" s="5">
        <v>44658</v>
      </c>
      <c r="D140" s="10"/>
      <c r="E140" s="17" t="s">
        <v>146</v>
      </c>
      <c r="F140" s="18"/>
      <c r="G140" s="18"/>
      <c r="H140" s="18"/>
      <c r="I140" s="19"/>
      <c r="J140" s="6">
        <v>2010.28</v>
      </c>
    </row>
    <row r="141" spans="1:10" ht="24.95" customHeight="1">
      <c r="A141" s="15">
        <f t="shared" ref="A141:A142" si="2">A140+1</f>
        <v>134</v>
      </c>
      <c r="B141" s="30" t="s">
        <v>671</v>
      </c>
      <c r="C141" s="5">
        <v>44658</v>
      </c>
      <c r="D141" s="10"/>
      <c r="E141" s="17" t="s">
        <v>147</v>
      </c>
      <c r="F141" s="18"/>
      <c r="G141" s="18"/>
      <c r="H141" s="18"/>
      <c r="I141" s="19"/>
      <c r="J141" s="6">
        <v>8945.9699999999993</v>
      </c>
    </row>
    <row r="142" spans="1:10" ht="24.95" customHeight="1">
      <c r="A142" s="15">
        <f t="shared" si="2"/>
        <v>135</v>
      </c>
      <c r="B142" s="30" t="s">
        <v>672</v>
      </c>
      <c r="C142" s="5">
        <v>44658</v>
      </c>
      <c r="D142" s="10"/>
      <c r="E142" s="17" t="s">
        <v>148</v>
      </c>
      <c r="F142" s="18"/>
      <c r="G142" s="18"/>
      <c r="H142" s="18"/>
      <c r="I142" s="19"/>
      <c r="J142" s="6">
        <v>36192</v>
      </c>
    </row>
    <row r="143" spans="1:10" ht="24.95" customHeight="1">
      <c r="A143" s="15">
        <f t="shared" ref="A141:A164" si="3">A142+1</f>
        <v>136</v>
      </c>
      <c r="B143" s="30" t="s">
        <v>673</v>
      </c>
      <c r="C143" s="5">
        <v>44658</v>
      </c>
      <c r="D143" s="10"/>
      <c r="E143" s="17" t="s">
        <v>149</v>
      </c>
      <c r="F143" s="18"/>
      <c r="G143" s="18"/>
      <c r="H143" s="18"/>
      <c r="I143" s="19"/>
      <c r="J143" s="6">
        <v>58464</v>
      </c>
    </row>
    <row r="144" spans="1:10" ht="34.5" customHeight="1">
      <c r="A144" s="15">
        <f t="shared" si="3"/>
        <v>137</v>
      </c>
      <c r="B144" s="30" t="s">
        <v>674</v>
      </c>
      <c r="C144" s="5">
        <v>44658</v>
      </c>
      <c r="D144" s="10"/>
      <c r="E144" s="17" t="s">
        <v>150</v>
      </c>
      <c r="F144" s="18"/>
      <c r="G144" s="18"/>
      <c r="H144" s="18"/>
      <c r="I144" s="19"/>
      <c r="J144" s="6">
        <v>60320</v>
      </c>
    </row>
    <row r="145" spans="1:10" ht="27.75" customHeight="1">
      <c r="A145" s="15">
        <f t="shared" si="3"/>
        <v>138</v>
      </c>
      <c r="B145" s="30" t="s">
        <v>675</v>
      </c>
      <c r="C145" s="5">
        <v>44658</v>
      </c>
      <c r="D145" s="10"/>
      <c r="E145" s="17" t="s">
        <v>151</v>
      </c>
      <c r="F145" s="18"/>
      <c r="G145" s="18"/>
      <c r="H145" s="18"/>
      <c r="I145" s="19"/>
      <c r="J145" s="6">
        <v>60320</v>
      </c>
    </row>
    <row r="146" spans="1:10" ht="34.5" customHeight="1">
      <c r="A146" s="15">
        <f t="shared" si="3"/>
        <v>139</v>
      </c>
      <c r="B146" s="30" t="s">
        <v>676</v>
      </c>
      <c r="C146" s="5">
        <v>44658</v>
      </c>
      <c r="D146" s="10"/>
      <c r="E146" s="17" t="s">
        <v>152</v>
      </c>
      <c r="F146" s="18"/>
      <c r="G146" s="18"/>
      <c r="H146" s="18"/>
      <c r="I146" s="19"/>
      <c r="J146" s="6">
        <v>27840</v>
      </c>
    </row>
    <row r="147" spans="1:10" ht="24.95" customHeight="1">
      <c r="A147" s="15">
        <f t="shared" si="3"/>
        <v>140</v>
      </c>
      <c r="B147" s="9" t="s">
        <v>154</v>
      </c>
      <c r="C147" s="5">
        <v>44658</v>
      </c>
      <c r="D147" s="10"/>
      <c r="E147" s="31" t="s">
        <v>677</v>
      </c>
      <c r="F147" s="18"/>
      <c r="G147" s="18"/>
      <c r="H147" s="18"/>
      <c r="I147" s="19"/>
      <c r="J147" s="6">
        <v>1687.8</v>
      </c>
    </row>
    <row r="148" spans="1:10" ht="24.95" customHeight="1">
      <c r="A148" s="15">
        <f t="shared" si="3"/>
        <v>141</v>
      </c>
      <c r="B148" s="9" t="s">
        <v>155</v>
      </c>
      <c r="C148" s="5">
        <v>44658</v>
      </c>
      <c r="D148" s="10"/>
      <c r="E148" s="31" t="s">
        <v>678</v>
      </c>
      <c r="F148" s="18"/>
      <c r="G148" s="18"/>
      <c r="H148" s="18"/>
      <c r="I148" s="19"/>
      <c r="J148" s="6">
        <v>4640</v>
      </c>
    </row>
    <row r="149" spans="1:10" ht="24.95" customHeight="1">
      <c r="A149" s="15">
        <f t="shared" si="3"/>
        <v>142</v>
      </c>
      <c r="B149" s="9" t="s">
        <v>156</v>
      </c>
      <c r="C149" s="5">
        <v>44658</v>
      </c>
      <c r="D149" s="10"/>
      <c r="E149" s="31" t="s">
        <v>679</v>
      </c>
      <c r="F149" s="18"/>
      <c r="G149" s="18"/>
      <c r="H149" s="18"/>
      <c r="I149" s="19"/>
      <c r="J149" s="6">
        <v>4640</v>
      </c>
    </row>
    <row r="150" spans="1:10" ht="26.25" customHeight="1">
      <c r="A150" s="15">
        <f t="shared" si="3"/>
        <v>143</v>
      </c>
      <c r="B150" s="9" t="s">
        <v>157</v>
      </c>
      <c r="C150" s="5">
        <v>44658</v>
      </c>
      <c r="D150" s="10"/>
      <c r="E150" s="17" t="s">
        <v>158</v>
      </c>
      <c r="F150" s="18"/>
      <c r="G150" s="18"/>
      <c r="H150" s="18"/>
      <c r="I150" s="19"/>
      <c r="J150" s="6">
        <v>10434</v>
      </c>
    </row>
    <row r="151" spans="1:10" ht="24.95" customHeight="1">
      <c r="A151" s="15">
        <f t="shared" si="3"/>
        <v>144</v>
      </c>
      <c r="B151" s="9" t="s">
        <v>159</v>
      </c>
      <c r="C151" s="5">
        <v>44658</v>
      </c>
      <c r="D151" s="10"/>
      <c r="E151" s="17" t="s">
        <v>160</v>
      </c>
      <c r="F151" s="18"/>
      <c r="G151" s="18"/>
      <c r="H151" s="18"/>
      <c r="I151" s="19"/>
      <c r="J151" s="6">
        <v>12400.01</v>
      </c>
    </row>
    <row r="152" spans="1:10" ht="24.95" customHeight="1">
      <c r="A152" s="15">
        <f t="shared" si="3"/>
        <v>145</v>
      </c>
      <c r="B152" s="9" t="s">
        <v>161</v>
      </c>
      <c r="C152" s="5">
        <v>44658</v>
      </c>
      <c r="D152" s="10"/>
      <c r="E152" s="17" t="s">
        <v>162</v>
      </c>
      <c r="F152" s="18"/>
      <c r="G152" s="18"/>
      <c r="H152" s="18"/>
      <c r="I152" s="19"/>
      <c r="J152" s="6">
        <v>49600</v>
      </c>
    </row>
    <row r="153" spans="1:10" ht="24.95" customHeight="1">
      <c r="A153" s="15">
        <f t="shared" si="3"/>
        <v>146</v>
      </c>
      <c r="B153" s="9" t="s">
        <v>163</v>
      </c>
      <c r="C153" s="5">
        <v>44658</v>
      </c>
      <c r="D153" s="10"/>
      <c r="E153" s="17" t="s">
        <v>164</v>
      </c>
      <c r="F153" s="18"/>
      <c r="G153" s="18"/>
      <c r="H153" s="18"/>
      <c r="I153" s="19"/>
      <c r="J153" s="6">
        <v>175321.88</v>
      </c>
    </row>
    <row r="154" spans="1:10" ht="24.95" customHeight="1">
      <c r="A154" s="15">
        <f t="shared" si="3"/>
        <v>147</v>
      </c>
      <c r="B154" s="9" t="s">
        <v>167</v>
      </c>
      <c r="C154" s="5">
        <v>44658</v>
      </c>
      <c r="D154" s="10"/>
      <c r="E154" s="17" t="s">
        <v>168</v>
      </c>
      <c r="F154" s="18"/>
      <c r="G154" s="18"/>
      <c r="H154" s="18"/>
      <c r="I154" s="19"/>
      <c r="J154" s="6">
        <v>666.86</v>
      </c>
    </row>
    <row r="155" spans="1:10" ht="24.95" customHeight="1">
      <c r="A155" s="15">
        <f t="shared" si="3"/>
        <v>148</v>
      </c>
      <c r="B155" s="9" t="s">
        <v>170</v>
      </c>
      <c r="C155" s="5">
        <v>44658</v>
      </c>
      <c r="D155" s="10"/>
      <c r="E155" s="17" t="s">
        <v>171</v>
      </c>
      <c r="F155" s="18"/>
      <c r="G155" s="18"/>
      <c r="H155" s="18"/>
      <c r="I155" s="19"/>
      <c r="J155" s="6">
        <v>11588.4</v>
      </c>
    </row>
    <row r="156" spans="1:10" ht="24.95" customHeight="1">
      <c r="A156" s="15">
        <f t="shared" si="3"/>
        <v>149</v>
      </c>
      <c r="B156" s="9" t="s">
        <v>172</v>
      </c>
      <c r="C156" s="5">
        <v>44659</v>
      </c>
      <c r="D156" s="10"/>
      <c r="E156" s="17" t="s">
        <v>173</v>
      </c>
      <c r="F156" s="18"/>
      <c r="G156" s="18"/>
      <c r="H156" s="18"/>
      <c r="I156" s="19"/>
      <c r="J156" s="6">
        <v>407778.84</v>
      </c>
    </row>
    <row r="157" spans="1:10" ht="24.95" customHeight="1">
      <c r="A157" s="15">
        <f t="shared" si="3"/>
        <v>150</v>
      </c>
      <c r="B157" s="9" t="s">
        <v>174</v>
      </c>
      <c r="C157" s="5">
        <v>44659</v>
      </c>
      <c r="D157" s="10"/>
      <c r="E157" s="17" t="s">
        <v>175</v>
      </c>
      <c r="F157" s="18"/>
      <c r="G157" s="18"/>
      <c r="H157" s="18"/>
      <c r="I157" s="19"/>
      <c r="J157" s="6">
        <v>25200</v>
      </c>
    </row>
    <row r="158" spans="1:10" ht="24.95" customHeight="1">
      <c r="A158" s="15">
        <f t="shared" si="3"/>
        <v>151</v>
      </c>
      <c r="B158" s="9" t="s">
        <v>176</v>
      </c>
      <c r="C158" s="5">
        <v>44659</v>
      </c>
      <c r="D158" s="10"/>
      <c r="E158" s="17" t="s">
        <v>177</v>
      </c>
      <c r="F158" s="18"/>
      <c r="G158" s="18"/>
      <c r="H158" s="18"/>
      <c r="I158" s="19"/>
      <c r="J158" s="6">
        <v>215465.87</v>
      </c>
    </row>
    <row r="159" spans="1:10" ht="24.95" customHeight="1">
      <c r="A159" s="15">
        <f t="shared" si="3"/>
        <v>152</v>
      </c>
      <c r="B159" s="9" t="s">
        <v>178</v>
      </c>
      <c r="C159" s="5">
        <v>44659</v>
      </c>
      <c r="D159" s="10"/>
      <c r="E159" s="17" t="s">
        <v>179</v>
      </c>
      <c r="F159" s="18"/>
      <c r="G159" s="18"/>
      <c r="H159" s="18"/>
      <c r="I159" s="19"/>
      <c r="J159" s="6">
        <v>726040.66</v>
      </c>
    </row>
    <row r="160" spans="1:10" ht="24.95" customHeight="1">
      <c r="A160" s="15">
        <f t="shared" si="3"/>
        <v>153</v>
      </c>
      <c r="B160" s="9" t="s">
        <v>180</v>
      </c>
      <c r="C160" s="5">
        <v>44659</v>
      </c>
      <c r="D160" s="10"/>
      <c r="E160" s="17" t="s">
        <v>181</v>
      </c>
      <c r="F160" s="18"/>
      <c r="G160" s="18"/>
      <c r="H160" s="18"/>
      <c r="I160" s="19"/>
      <c r="J160" s="6">
        <v>19999</v>
      </c>
    </row>
    <row r="161" spans="1:10" ht="24.95" customHeight="1">
      <c r="A161" s="15">
        <f t="shared" si="3"/>
        <v>154</v>
      </c>
      <c r="B161" s="9" t="s">
        <v>182</v>
      </c>
      <c r="C161" s="5">
        <v>44659</v>
      </c>
      <c r="D161" s="10"/>
      <c r="E161" s="17" t="s">
        <v>183</v>
      </c>
      <c r="F161" s="18"/>
      <c r="G161" s="18"/>
      <c r="H161" s="18"/>
      <c r="I161" s="19"/>
      <c r="J161" s="6">
        <v>138891.6</v>
      </c>
    </row>
    <row r="162" spans="1:10" ht="24.95" customHeight="1">
      <c r="A162" s="15">
        <f t="shared" si="3"/>
        <v>155</v>
      </c>
      <c r="B162" s="9" t="s">
        <v>184</v>
      </c>
      <c r="C162" s="5">
        <v>44662</v>
      </c>
      <c r="D162" s="10"/>
      <c r="E162" s="17" t="s">
        <v>185</v>
      </c>
      <c r="F162" s="18"/>
      <c r="G162" s="18"/>
      <c r="H162" s="18"/>
      <c r="I162" s="19"/>
      <c r="J162" s="6">
        <v>34500</v>
      </c>
    </row>
    <row r="163" spans="1:10" ht="24.95" customHeight="1">
      <c r="A163" s="15">
        <f t="shared" si="3"/>
        <v>156</v>
      </c>
      <c r="B163" s="9" t="s">
        <v>186</v>
      </c>
      <c r="C163" s="5">
        <v>44662</v>
      </c>
      <c r="D163" s="10"/>
      <c r="E163" s="17" t="s">
        <v>187</v>
      </c>
      <c r="F163" s="18"/>
      <c r="G163" s="18"/>
      <c r="H163" s="18"/>
      <c r="I163" s="19"/>
      <c r="J163" s="6">
        <v>93619</v>
      </c>
    </row>
    <row r="164" spans="1:10" ht="24.95" customHeight="1">
      <c r="A164" s="15">
        <f t="shared" si="3"/>
        <v>157</v>
      </c>
      <c r="B164" s="9" t="s">
        <v>188</v>
      </c>
      <c r="C164" s="5">
        <v>44663</v>
      </c>
      <c r="D164" s="10"/>
      <c r="E164" s="17" t="s">
        <v>189</v>
      </c>
      <c r="F164" s="18"/>
      <c r="G164" s="18"/>
      <c r="H164" s="18"/>
      <c r="I164" s="19"/>
      <c r="J164" s="6">
        <v>2570.56</v>
      </c>
    </row>
    <row r="165" spans="1:10" ht="24.95" customHeight="1">
      <c r="A165" s="15">
        <f t="shared" ref="A162:A202" si="4">A164+1</f>
        <v>158</v>
      </c>
      <c r="B165" s="9" t="s">
        <v>190</v>
      </c>
      <c r="C165" s="5">
        <v>44663</v>
      </c>
      <c r="D165" s="10"/>
      <c r="E165" s="17" t="s">
        <v>191</v>
      </c>
      <c r="F165" s="18"/>
      <c r="G165" s="18"/>
      <c r="H165" s="18"/>
      <c r="I165" s="19"/>
      <c r="J165" s="6">
        <v>111070</v>
      </c>
    </row>
    <row r="166" spans="1:10" ht="24.95" customHeight="1">
      <c r="A166" s="15">
        <f t="shared" si="4"/>
        <v>159</v>
      </c>
      <c r="B166" s="9" t="s">
        <v>192</v>
      </c>
      <c r="C166" s="5">
        <v>44663</v>
      </c>
      <c r="D166" s="10"/>
      <c r="E166" s="17" t="s">
        <v>193</v>
      </c>
      <c r="F166" s="18"/>
      <c r="G166" s="18"/>
      <c r="H166" s="18"/>
      <c r="I166" s="19"/>
      <c r="J166" s="6">
        <v>22522</v>
      </c>
    </row>
    <row r="167" spans="1:10" ht="24.95" customHeight="1">
      <c r="A167" s="15">
        <f t="shared" si="4"/>
        <v>160</v>
      </c>
      <c r="B167" s="9" t="s">
        <v>194</v>
      </c>
      <c r="C167" s="5">
        <v>44663</v>
      </c>
      <c r="D167" s="10"/>
      <c r="E167" s="17" t="s">
        <v>195</v>
      </c>
      <c r="F167" s="18"/>
      <c r="G167" s="18"/>
      <c r="H167" s="18"/>
      <c r="I167" s="19"/>
      <c r="J167" s="6">
        <v>3514.23</v>
      </c>
    </row>
    <row r="168" spans="1:10" ht="24.95" customHeight="1">
      <c r="A168" s="15">
        <f t="shared" si="4"/>
        <v>161</v>
      </c>
      <c r="B168" s="9" t="s">
        <v>196</v>
      </c>
      <c r="C168" s="5">
        <v>44663</v>
      </c>
      <c r="D168" s="10"/>
      <c r="E168" s="17" t="s">
        <v>197</v>
      </c>
      <c r="F168" s="18"/>
      <c r="G168" s="18"/>
      <c r="H168" s="18"/>
      <c r="I168" s="19"/>
      <c r="J168" s="6">
        <v>4458.17</v>
      </c>
    </row>
    <row r="169" spans="1:10" ht="24.95" customHeight="1">
      <c r="A169" s="15">
        <f t="shared" si="4"/>
        <v>162</v>
      </c>
      <c r="B169" s="9" t="s">
        <v>198</v>
      </c>
      <c r="C169" s="5">
        <v>44663</v>
      </c>
      <c r="D169" s="10"/>
      <c r="E169" s="17" t="s">
        <v>199</v>
      </c>
      <c r="F169" s="18"/>
      <c r="G169" s="18"/>
      <c r="H169" s="18"/>
      <c r="I169" s="19"/>
      <c r="J169" s="6">
        <v>6226.19</v>
      </c>
    </row>
    <row r="170" spans="1:10" ht="24.95" customHeight="1">
      <c r="A170" s="15">
        <f t="shared" si="4"/>
        <v>163</v>
      </c>
      <c r="B170" s="9" t="s">
        <v>200</v>
      </c>
      <c r="C170" s="5">
        <v>44663</v>
      </c>
      <c r="D170" s="10"/>
      <c r="E170" s="17" t="s">
        <v>201</v>
      </c>
      <c r="F170" s="18"/>
      <c r="G170" s="18"/>
      <c r="H170" s="18"/>
      <c r="I170" s="19"/>
      <c r="J170" s="6">
        <v>227631.91</v>
      </c>
    </row>
    <row r="171" spans="1:10" ht="24.95" customHeight="1">
      <c r="A171" s="15">
        <f t="shared" si="4"/>
        <v>164</v>
      </c>
      <c r="B171" s="9" t="s">
        <v>202</v>
      </c>
      <c r="C171" s="5">
        <v>44663</v>
      </c>
      <c r="D171" s="10"/>
      <c r="E171" s="17" t="s">
        <v>203</v>
      </c>
      <c r="F171" s="18"/>
      <c r="G171" s="18"/>
      <c r="H171" s="18"/>
      <c r="I171" s="19"/>
      <c r="J171" s="6">
        <v>50587.87</v>
      </c>
    </row>
    <row r="172" spans="1:10" ht="24.95" customHeight="1">
      <c r="A172" s="15">
        <f t="shared" si="4"/>
        <v>165</v>
      </c>
      <c r="B172" s="9" t="s">
        <v>204</v>
      </c>
      <c r="C172" s="5">
        <v>44663</v>
      </c>
      <c r="D172" s="10"/>
      <c r="E172" s="17" t="s">
        <v>205</v>
      </c>
      <c r="F172" s="18"/>
      <c r="G172" s="18"/>
      <c r="H172" s="18"/>
      <c r="I172" s="19"/>
      <c r="J172" s="6">
        <v>5278</v>
      </c>
    </row>
    <row r="173" spans="1:10" ht="24.95" customHeight="1">
      <c r="A173" s="15">
        <f t="shared" si="4"/>
        <v>166</v>
      </c>
      <c r="B173" s="9" t="s">
        <v>206</v>
      </c>
      <c r="C173" s="5">
        <v>44663</v>
      </c>
      <c r="D173" s="10"/>
      <c r="E173" s="17" t="s">
        <v>207</v>
      </c>
      <c r="F173" s="18"/>
      <c r="G173" s="18"/>
      <c r="H173" s="18"/>
      <c r="I173" s="19"/>
      <c r="J173" s="6">
        <v>8000</v>
      </c>
    </row>
    <row r="174" spans="1:10" ht="24.95" customHeight="1">
      <c r="A174" s="15">
        <f t="shared" si="4"/>
        <v>167</v>
      </c>
      <c r="B174" s="9" t="s">
        <v>208</v>
      </c>
      <c r="C174" s="5">
        <v>44663</v>
      </c>
      <c r="D174" s="10"/>
      <c r="E174" s="17" t="s">
        <v>34</v>
      </c>
      <c r="F174" s="18"/>
      <c r="G174" s="18"/>
      <c r="H174" s="18"/>
      <c r="I174" s="19"/>
      <c r="J174" s="6">
        <v>10000</v>
      </c>
    </row>
    <row r="175" spans="1:10" ht="24.95" customHeight="1">
      <c r="A175" s="15">
        <f t="shared" si="4"/>
        <v>168</v>
      </c>
      <c r="B175" s="9" t="s">
        <v>209</v>
      </c>
      <c r="C175" s="5">
        <v>44663</v>
      </c>
      <c r="D175" s="10"/>
      <c r="E175" s="17" t="s">
        <v>210</v>
      </c>
      <c r="F175" s="18"/>
      <c r="G175" s="18"/>
      <c r="H175" s="18"/>
      <c r="I175" s="19"/>
      <c r="J175" s="6">
        <v>5000</v>
      </c>
    </row>
    <row r="176" spans="1:10" ht="24.95" customHeight="1">
      <c r="A176" s="15">
        <f t="shared" si="4"/>
        <v>169</v>
      </c>
      <c r="B176" s="9" t="s">
        <v>211</v>
      </c>
      <c r="C176" s="5">
        <v>44663</v>
      </c>
      <c r="D176" s="10"/>
      <c r="E176" s="17" t="s">
        <v>212</v>
      </c>
      <c r="F176" s="18"/>
      <c r="G176" s="18"/>
      <c r="H176" s="18"/>
      <c r="I176" s="19"/>
      <c r="J176" s="6">
        <v>601853.82999999996</v>
      </c>
    </row>
    <row r="177" spans="1:10" ht="24.95" customHeight="1">
      <c r="A177" s="15">
        <f t="shared" si="4"/>
        <v>170</v>
      </c>
      <c r="B177" s="9" t="s">
        <v>213</v>
      </c>
      <c r="C177" s="5">
        <v>44663</v>
      </c>
      <c r="D177" s="10"/>
      <c r="E177" s="17" t="s">
        <v>214</v>
      </c>
      <c r="F177" s="18"/>
      <c r="G177" s="18"/>
      <c r="H177" s="18"/>
      <c r="I177" s="19"/>
      <c r="J177" s="6">
        <v>601853.82999999996</v>
      </c>
    </row>
    <row r="178" spans="1:10" ht="24.95" customHeight="1">
      <c r="A178" s="15">
        <f t="shared" si="4"/>
        <v>171</v>
      </c>
      <c r="B178" s="9" t="s">
        <v>215</v>
      </c>
      <c r="C178" s="5">
        <v>44664</v>
      </c>
      <c r="D178" s="10"/>
      <c r="E178" s="17" t="s">
        <v>216</v>
      </c>
      <c r="F178" s="18"/>
      <c r="G178" s="18"/>
      <c r="H178" s="18"/>
      <c r="I178" s="19"/>
      <c r="J178" s="6">
        <v>93508.4</v>
      </c>
    </row>
    <row r="179" spans="1:10" ht="24.95" customHeight="1">
      <c r="A179" s="15">
        <f t="shared" si="4"/>
        <v>172</v>
      </c>
      <c r="B179" s="9" t="s">
        <v>217</v>
      </c>
      <c r="C179" s="5">
        <v>44664</v>
      </c>
      <c r="D179" s="10"/>
      <c r="E179" s="17" t="s">
        <v>218</v>
      </c>
      <c r="F179" s="18"/>
      <c r="G179" s="18"/>
      <c r="H179" s="18"/>
      <c r="I179" s="19"/>
      <c r="J179" s="6">
        <v>30215.62</v>
      </c>
    </row>
    <row r="180" spans="1:10" ht="24.95" customHeight="1">
      <c r="A180" s="15">
        <f t="shared" si="4"/>
        <v>173</v>
      </c>
      <c r="B180" s="9" t="s">
        <v>219</v>
      </c>
      <c r="C180" s="5">
        <v>44664</v>
      </c>
      <c r="D180" s="10"/>
      <c r="E180" s="17" t="s">
        <v>220</v>
      </c>
      <c r="F180" s="18"/>
      <c r="G180" s="18"/>
      <c r="H180" s="18"/>
      <c r="I180" s="19"/>
      <c r="J180" s="6">
        <v>30215.62</v>
      </c>
    </row>
    <row r="181" spans="1:10" ht="24.95" customHeight="1">
      <c r="A181" s="15">
        <f t="shared" si="4"/>
        <v>174</v>
      </c>
      <c r="B181" s="9" t="s">
        <v>221</v>
      </c>
      <c r="C181" s="5">
        <v>44664</v>
      </c>
      <c r="D181" s="10"/>
      <c r="E181" s="17" t="s">
        <v>222</v>
      </c>
      <c r="F181" s="18"/>
      <c r="G181" s="18"/>
      <c r="H181" s="18"/>
      <c r="I181" s="19"/>
      <c r="J181" s="6">
        <v>34800</v>
      </c>
    </row>
    <row r="182" spans="1:10" ht="24.95" customHeight="1">
      <c r="A182" s="15">
        <f t="shared" si="4"/>
        <v>175</v>
      </c>
      <c r="B182" s="9" t="s">
        <v>223</v>
      </c>
      <c r="C182" s="5">
        <v>44664</v>
      </c>
      <c r="D182" s="10"/>
      <c r="E182" s="17" t="s">
        <v>224</v>
      </c>
      <c r="F182" s="18"/>
      <c r="G182" s="18"/>
      <c r="H182" s="18"/>
      <c r="I182" s="19"/>
      <c r="J182" s="6">
        <v>70191.11</v>
      </c>
    </row>
    <row r="183" spans="1:10" ht="24.95" customHeight="1">
      <c r="A183" s="15">
        <f t="shared" si="4"/>
        <v>176</v>
      </c>
      <c r="B183" s="9" t="s">
        <v>225</v>
      </c>
      <c r="C183" s="5">
        <v>44664</v>
      </c>
      <c r="D183" s="10"/>
      <c r="E183" s="17" t="s">
        <v>226</v>
      </c>
      <c r="F183" s="18"/>
      <c r="G183" s="18"/>
      <c r="H183" s="18"/>
      <c r="I183" s="19"/>
      <c r="J183" s="6">
        <v>13290</v>
      </c>
    </row>
    <row r="184" spans="1:10" ht="24.95" customHeight="1">
      <c r="A184" s="15">
        <f t="shared" si="4"/>
        <v>177</v>
      </c>
      <c r="B184" s="9" t="s">
        <v>227</v>
      </c>
      <c r="C184" s="5">
        <v>44664</v>
      </c>
      <c r="D184" s="10"/>
      <c r="E184" s="17" t="s">
        <v>228</v>
      </c>
      <c r="F184" s="18"/>
      <c r="G184" s="18"/>
      <c r="H184" s="18"/>
      <c r="I184" s="19"/>
      <c r="J184" s="6">
        <v>26580</v>
      </c>
    </row>
    <row r="185" spans="1:10" ht="24.95" customHeight="1">
      <c r="A185" s="15">
        <f t="shared" si="4"/>
        <v>178</v>
      </c>
      <c r="B185" s="9" t="s">
        <v>229</v>
      </c>
      <c r="C185" s="5">
        <v>44664</v>
      </c>
      <c r="D185" s="10"/>
      <c r="E185" s="17" t="s">
        <v>230</v>
      </c>
      <c r="F185" s="18"/>
      <c r="G185" s="18"/>
      <c r="H185" s="18"/>
      <c r="I185" s="19"/>
      <c r="J185" s="6">
        <v>139797.63</v>
      </c>
    </row>
    <row r="186" spans="1:10" ht="24.95" customHeight="1">
      <c r="A186" s="15">
        <f t="shared" si="4"/>
        <v>179</v>
      </c>
      <c r="B186" s="9" t="s">
        <v>231</v>
      </c>
      <c r="C186" s="5">
        <v>44664</v>
      </c>
      <c r="D186" s="10"/>
      <c r="E186" s="17" t="s">
        <v>232</v>
      </c>
      <c r="F186" s="18"/>
      <c r="G186" s="18"/>
      <c r="H186" s="18"/>
      <c r="I186" s="19"/>
      <c r="J186" s="6">
        <v>53581.02</v>
      </c>
    </row>
    <row r="187" spans="1:10" ht="24.95" customHeight="1">
      <c r="A187" s="15">
        <f t="shared" si="4"/>
        <v>180</v>
      </c>
      <c r="B187" s="9" t="s">
        <v>233</v>
      </c>
      <c r="C187" s="5">
        <v>44664</v>
      </c>
      <c r="D187" s="10"/>
      <c r="E187" s="17" t="s">
        <v>234</v>
      </c>
      <c r="F187" s="18"/>
      <c r="G187" s="18"/>
      <c r="H187" s="18"/>
      <c r="I187" s="19"/>
      <c r="J187" s="6">
        <v>34302.629999999997</v>
      </c>
    </row>
    <row r="188" spans="1:10" ht="24.95" customHeight="1">
      <c r="A188" s="15">
        <f t="shared" si="4"/>
        <v>181</v>
      </c>
      <c r="B188" s="9" t="s">
        <v>235</v>
      </c>
      <c r="C188" s="5">
        <v>44664</v>
      </c>
      <c r="D188" s="10"/>
      <c r="E188" s="17" t="s">
        <v>236</v>
      </c>
      <c r="F188" s="18"/>
      <c r="G188" s="18"/>
      <c r="H188" s="18"/>
      <c r="I188" s="19"/>
      <c r="J188" s="6">
        <v>131319.28</v>
      </c>
    </row>
    <row r="189" spans="1:10" ht="24.95" customHeight="1">
      <c r="A189" s="15">
        <f t="shared" si="4"/>
        <v>182</v>
      </c>
      <c r="B189" s="9" t="s">
        <v>237</v>
      </c>
      <c r="C189" s="5">
        <v>44664</v>
      </c>
      <c r="D189" s="10"/>
      <c r="E189" s="17" t="s">
        <v>238</v>
      </c>
      <c r="F189" s="18"/>
      <c r="G189" s="18"/>
      <c r="H189" s="18"/>
      <c r="I189" s="19"/>
      <c r="J189" s="6">
        <v>22733.13</v>
      </c>
    </row>
    <row r="190" spans="1:10" ht="24.95" customHeight="1">
      <c r="A190" s="15">
        <f t="shared" si="4"/>
        <v>183</v>
      </c>
      <c r="B190" s="9" t="s">
        <v>239</v>
      </c>
      <c r="C190" s="5">
        <v>44664</v>
      </c>
      <c r="D190" s="10"/>
      <c r="E190" s="17" t="s">
        <v>240</v>
      </c>
      <c r="F190" s="18"/>
      <c r="G190" s="18"/>
      <c r="H190" s="18"/>
      <c r="I190" s="19"/>
      <c r="J190" s="6">
        <v>31942.86</v>
      </c>
    </row>
    <row r="191" spans="1:10" ht="24.95" customHeight="1">
      <c r="A191" s="15">
        <f t="shared" si="4"/>
        <v>184</v>
      </c>
      <c r="B191" s="9" t="s">
        <v>241</v>
      </c>
      <c r="C191" s="5">
        <v>44664</v>
      </c>
      <c r="D191" s="10"/>
      <c r="E191" s="17" t="s">
        <v>242</v>
      </c>
      <c r="F191" s="18"/>
      <c r="G191" s="18"/>
      <c r="H191" s="18"/>
      <c r="I191" s="19"/>
      <c r="J191" s="6">
        <v>101731</v>
      </c>
    </row>
    <row r="192" spans="1:10" ht="24.95" customHeight="1">
      <c r="A192" s="15">
        <f t="shared" si="4"/>
        <v>185</v>
      </c>
      <c r="B192" s="9" t="s">
        <v>243</v>
      </c>
      <c r="C192" s="5">
        <v>44664</v>
      </c>
      <c r="D192" s="10"/>
      <c r="E192" s="17" t="s">
        <v>244</v>
      </c>
      <c r="F192" s="18"/>
      <c r="G192" s="18"/>
      <c r="H192" s="18"/>
      <c r="I192" s="19"/>
      <c r="J192" s="6">
        <v>425272</v>
      </c>
    </row>
    <row r="193" spans="1:10" ht="24.95" customHeight="1">
      <c r="A193" s="15">
        <f t="shared" si="4"/>
        <v>186</v>
      </c>
      <c r="B193" s="9" t="s">
        <v>245</v>
      </c>
      <c r="C193" s="5">
        <v>44664</v>
      </c>
      <c r="D193" s="10"/>
      <c r="E193" s="17" t="s">
        <v>246</v>
      </c>
      <c r="F193" s="18"/>
      <c r="G193" s="18"/>
      <c r="H193" s="18"/>
      <c r="I193" s="19"/>
      <c r="J193" s="6">
        <v>1700</v>
      </c>
    </row>
    <row r="194" spans="1:10" ht="24.95" customHeight="1">
      <c r="A194" s="15">
        <f t="shared" si="4"/>
        <v>187</v>
      </c>
      <c r="B194" s="9" t="s">
        <v>247</v>
      </c>
      <c r="C194" s="5">
        <v>44664</v>
      </c>
      <c r="D194" s="10"/>
      <c r="E194" s="17" t="s">
        <v>248</v>
      </c>
      <c r="F194" s="18"/>
      <c r="G194" s="18"/>
      <c r="H194" s="18"/>
      <c r="I194" s="19"/>
      <c r="J194" s="6">
        <v>1000</v>
      </c>
    </row>
    <row r="195" spans="1:10" ht="24.95" customHeight="1">
      <c r="A195" s="15">
        <f t="shared" si="4"/>
        <v>188</v>
      </c>
      <c r="B195" s="9" t="s">
        <v>249</v>
      </c>
      <c r="C195" s="5">
        <v>44664</v>
      </c>
      <c r="D195" s="10"/>
      <c r="E195" s="17" t="s">
        <v>250</v>
      </c>
      <c r="F195" s="18"/>
      <c r="G195" s="18"/>
      <c r="H195" s="18"/>
      <c r="I195" s="19"/>
      <c r="J195" s="6">
        <v>2500</v>
      </c>
    </row>
    <row r="196" spans="1:10" ht="24.95" customHeight="1">
      <c r="A196" s="15">
        <f t="shared" si="4"/>
        <v>189</v>
      </c>
      <c r="B196" s="9" t="s">
        <v>251</v>
      </c>
      <c r="C196" s="5">
        <v>44664</v>
      </c>
      <c r="D196" s="10"/>
      <c r="E196" s="17" t="s">
        <v>252</v>
      </c>
      <c r="F196" s="18"/>
      <c r="G196" s="18"/>
      <c r="H196" s="18"/>
      <c r="I196" s="19"/>
      <c r="J196" s="6">
        <v>439356</v>
      </c>
    </row>
    <row r="197" spans="1:10" ht="24.95" customHeight="1">
      <c r="A197" s="15">
        <f t="shared" si="4"/>
        <v>190</v>
      </c>
      <c r="B197" s="9" t="s">
        <v>253</v>
      </c>
      <c r="C197" s="5">
        <v>44664</v>
      </c>
      <c r="D197" s="10"/>
      <c r="E197" s="17" t="s">
        <v>254</v>
      </c>
      <c r="F197" s="18"/>
      <c r="G197" s="18"/>
      <c r="H197" s="18"/>
      <c r="I197" s="19"/>
      <c r="J197" s="6">
        <v>437734</v>
      </c>
    </row>
    <row r="198" spans="1:10" ht="24.95" customHeight="1">
      <c r="A198" s="15">
        <f t="shared" si="4"/>
        <v>191</v>
      </c>
      <c r="B198" s="9" t="s">
        <v>255</v>
      </c>
      <c r="C198" s="5">
        <v>44666</v>
      </c>
      <c r="D198" s="10"/>
      <c r="E198" s="17" t="s">
        <v>256</v>
      </c>
      <c r="F198" s="18"/>
      <c r="G198" s="18"/>
      <c r="H198" s="18"/>
      <c r="I198" s="19"/>
      <c r="J198" s="6">
        <v>2595937.4</v>
      </c>
    </row>
    <row r="199" spans="1:10" ht="24.95" customHeight="1">
      <c r="A199" s="15">
        <f t="shared" si="4"/>
        <v>192</v>
      </c>
      <c r="B199" s="9" t="s">
        <v>257</v>
      </c>
      <c r="C199" s="5">
        <v>44666</v>
      </c>
      <c r="D199" s="10"/>
      <c r="E199" s="17" t="s">
        <v>258</v>
      </c>
      <c r="F199" s="18"/>
      <c r="G199" s="18"/>
      <c r="H199" s="18"/>
      <c r="I199" s="19"/>
      <c r="J199" s="6">
        <v>48282.05</v>
      </c>
    </row>
    <row r="200" spans="1:10" ht="24.95" customHeight="1">
      <c r="A200" s="15">
        <f t="shared" si="4"/>
        <v>193</v>
      </c>
      <c r="B200" s="9" t="s">
        <v>259</v>
      </c>
      <c r="C200" s="5">
        <v>44666</v>
      </c>
      <c r="D200" s="10"/>
      <c r="E200" s="17" t="s">
        <v>260</v>
      </c>
      <c r="F200" s="18"/>
      <c r="G200" s="18"/>
      <c r="H200" s="18"/>
      <c r="I200" s="19"/>
      <c r="J200" s="6">
        <v>445973.31</v>
      </c>
    </row>
    <row r="201" spans="1:10" ht="24.95" customHeight="1">
      <c r="A201" s="15">
        <f t="shared" si="4"/>
        <v>194</v>
      </c>
      <c r="B201" s="9" t="s">
        <v>261</v>
      </c>
      <c r="C201" s="5">
        <v>44666</v>
      </c>
      <c r="D201" s="10"/>
      <c r="E201" s="17" t="s">
        <v>262</v>
      </c>
      <c r="F201" s="18"/>
      <c r="G201" s="18"/>
      <c r="H201" s="18"/>
      <c r="I201" s="19"/>
      <c r="J201" s="6">
        <v>4000</v>
      </c>
    </row>
    <row r="202" spans="1:10" ht="24.95" customHeight="1">
      <c r="A202" s="15">
        <f t="shared" si="4"/>
        <v>195</v>
      </c>
      <c r="B202" s="9" t="s">
        <v>263</v>
      </c>
      <c r="C202" s="5">
        <v>44666</v>
      </c>
      <c r="D202" s="10"/>
      <c r="E202" s="17" t="s">
        <v>264</v>
      </c>
      <c r="F202" s="18"/>
      <c r="G202" s="18"/>
      <c r="H202" s="18"/>
      <c r="I202" s="19"/>
      <c r="J202" s="6">
        <v>8000</v>
      </c>
    </row>
    <row r="203" spans="1:10" ht="24.95" customHeight="1">
      <c r="A203" s="15">
        <f t="shared" ref="A203:A266" si="5">A202+1</f>
        <v>196</v>
      </c>
      <c r="B203" s="9" t="s">
        <v>265</v>
      </c>
      <c r="C203" s="5">
        <v>44666</v>
      </c>
      <c r="D203" s="10"/>
      <c r="E203" s="17" t="s">
        <v>266</v>
      </c>
      <c r="F203" s="18"/>
      <c r="G203" s="18"/>
      <c r="H203" s="18"/>
      <c r="I203" s="19"/>
      <c r="J203" s="6">
        <v>4323.09</v>
      </c>
    </row>
    <row r="204" spans="1:10" ht="24.95" customHeight="1">
      <c r="A204" s="15">
        <f t="shared" si="5"/>
        <v>197</v>
      </c>
      <c r="B204" s="9" t="s">
        <v>267</v>
      </c>
      <c r="C204" s="5">
        <v>44666</v>
      </c>
      <c r="D204" s="10"/>
      <c r="E204" s="17" t="s">
        <v>260</v>
      </c>
      <c r="F204" s="18"/>
      <c r="G204" s="18"/>
      <c r="H204" s="18"/>
      <c r="I204" s="19"/>
      <c r="J204" s="6">
        <v>156747.5</v>
      </c>
    </row>
    <row r="205" spans="1:10" ht="24.95" customHeight="1">
      <c r="A205" s="15">
        <f t="shared" si="5"/>
        <v>198</v>
      </c>
      <c r="B205" s="9" t="s">
        <v>268</v>
      </c>
      <c r="C205" s="5">
        <v>44666</v>
      </c>
      <c r="D205" s="10"/>
      <c r="E205" s="17" t="s">
        <v>269</v>
      </c>
      <c r="F205" s="18"/>
      <c r="G205" s="18"/>
      <c r="H205" s="18"/>
      <c r="I205" s="19"/>
      <c r="J205" s="6">
        <v>2438.75</v>
      </c>
    </row>
    <row r="206" spans="1:10" ht="24.95" customHeight="1">
      <c r="A206" s="15">
        <f t="shared" si="5"/>
        <v>199</v>
      </c>
      <c r="B206" s="9" t="s">
        <v>270</v>
      </c>
      <c r="C206" s="5">
        <v>44666</v>
      </c>
      <c r="D206" s="10"/>
      <c r="E206" s="17" t="s">
        <v>260</v>
      </c>
      <c r="F206" s="18"/>
      <c r="G206" s="18"/>
      <c r="H206" s="18"/>
      <c r="I206" s="19"/>
      <c r="J206" s="6">
        <v>157553.96</v>
      </c>
    </row>
    <row r="207" spans="1:10" ht="24.95" customHeight="1">
      <c r="A207" s="15">
        <f t="shared" si="5"/>
        <v>200</v>
      </c>
      <c r="B207" s="9" t="s">
        <v>271</v>
      </c>
      <c r="C207" s="5">
        <v>44666</v>
      </c>
      <c r="D207" s="10"/>
      <c r="E207" s="17" t="s">
        <v>264</v>
      </c>
      <c r="F207" s="18"/>
      <c r="G207" s="18"/>
      <c r="H207" s="18"/>
      <c r="I207" s="19"/>
      <c r="J207" s="6">
        <v>17945.45</v>
      </c>
    </row>
    <row r="208" spans="1:10" ht="24.95" customHeight="1">
      <c r="A208" s="15">
        <f t="shared" si="5"/>
        <v>201</v>
      </c>
      <c r="B208" s="9" t="s">
        <v>272</v>
      </c>
      <c r="C208" s="5">
        <v>44666</v>
      </c>
      <c r="D208" s="10"/>
      <c r="E208" s="17" t="s">
        <v>273</v>
      </c>
      <c r="F208" s="18"/>
      <c r="G208" s="18"/>
      <c r="H208" s="18"/>
      <c r="I208" s="19"/>
      <c r="J208" s="6">
        <v>6366.61</v>
      </c>
    </row>
    <row r="209" spans="1:10" ht="24.95" customHeight="1">
      <c r="A209" s="15">
        <f t="shared" si="5"/>
        <v>202</v>
      </c>
      <c r="B209" s="9" t="s">
        <v>274</v>
      </c>
      <c r="C209" s="5">
        <v>44666</v>
      </c>
      <c r="D209" s="10"/>
      <c r="E209" s="17" t="s">
        <v>275</v>
      </c>
      <c r="F209" s="18"/>
      <c r="G209" s="18"/>
      <c r="H209" s="18"/>
      <c r="I209" s="19"/>
      <c r="J209" s="6">
        <v>3785.2</v>
      </c>
    </row>
    <row r="210" spans="1:10" ht="24.95" customHeight="1">
      <c r="A210" s="15">
        <f t="shared" si="5"/>
        <v>203</v>
      </c>
      <c r="B210" s="9" t="s">
        <v>276</v>
      </c>
      <c r="C210" s="5">
        <v>44666</v>
      </c>
      <c r="D210" s="10"/>
      <c r="E210" s="17" t="s">
        <v>277</v>
      </c>
      <c r="F210" s="18"/>
      <c r="G210" s="18"/>
      <c r="H210" s="18"/>
      <c r="I210" s="19"/>
      <c r="J210" s="6">
        <v>3221.79</v>
      </c>
    </row>
    <row r="211" spans="1:10" ht="24.95" customHeight="1">
      <c r="A211" s="15">
        <f t="shared" si="5"/>
        <v>204</v>
      </c>
      <c r="B211" s="9" t="s">
        <v>278</v>
      </c>
      <c r="C211" s="5">
        <v>44669</v>
      </c>
      <c r="D211" s="10"/>
      <c r="E211" s="17" t="s">
        <v>279</v>
      </c>
      <c r="F211" s="18"/>
      <c r="G211" s="18"/>
      <c r="H211" s="18"/>
      <c r="I211" s="19"/>
      <c r="J211" s="6">
        <v>7037.72</v>
      </c>
    </row>
    <row r="212" spans="1:10" ht="24.95" customHeight="1">
      <c r="A212" s="15">
        <f t="shared" si="5"/>
        <v>205</v>
      </c>
      <c r="B212" s="9" t="s">
        <v>280</v>
      </c>
      <c r="C212" s="5">
        <v>44669</v>
      </c>
      <c r="D212" s="10"/>
      <c r="E212" s="17" t="s">
        <v>281</v>
      </c>
      <c r="F212" s="18"/>
      <c r="G212" s="18"/>
      <c r="H212" s="18"/>
      <c r="I212" s="19"/>
      <c r="J212" s="6">
        <v>24577.55</v>
      </c>
    </row>
    <row r="213" spans="1:10" ht="24.95" customHeight="1">
      <c r="A213" s="15">
        <f t="shared" si="5"/>
        <v>206</v>
      </c>
      <c r="B213" s="9" t="s">
        <v>282</v>
      </c>
      <c r="C213" s="5">
        <v>44669</v>
      </c>
      <c r="D213" s="10"/>
      <c r="E213" s="17" t="s">
        <v>283</v>
      </c>
      <c r="F213" s="18"/>
      <c r="G213" s="18"/>
      <c r="H213" s="18"/>
      <c r="I213" s="19"/>
      <c r="J213" s="6">
        <v>19226.95</v>
      </c>
    </row>
    <row r="214" spans="1:10" ht="24.95" customHeight="1">
      <c r="A214" s="15">
        <f t="shared" si="5"/>
        <v>207</v>
      </c>
      <c r="B214" s="9" t="s">
        <v>284</v>
      </c>
      <c r="C214" s="5">
        <v>44669</v>
      </c>
      <c r="D214" s="10"/>
      <c r="E214" s="17" t="s">
        <v>285</v>
      </c>
      <c r="F214" s="18"/>
      <c r="G214" s="18"/>
      <c r="H214" s="18"/>
      <c r="I214" s="19"/>
      <c r="J214" s="6">
        <v>20316.2</v>
      </c>
    </row>
    <row r="215" spans="1:10" ht="24.95" customHeight="1">
      <c r="A215" s="15">
        <f t="shared" si="5"/>
        <v>208</v>
      </c>
      <c r="B215" s="9" t="s">
        <v>286</v>
      </c>
      <c r="C215" s="5">
        <v>44669</v>
      </c>
      <c r="D215" s="10"/>
      <c r="E215" s="17" t="s">
        <v>287</v>
      </c>
      <c r="F215" s="18"/>
      <c r="G215" s="18"/>
      <c r="H215" s="18"/>
      <c r="I215" s="19"/>
      <c r="J215" s="6">
        <v>6961.7</v>
      </c>
    </row>
    <row r="216" spans="1:10" ht="24.95" customHeight="1">
      <c r="A216" s="15">
        <f t="shared" si="5"/>
        <v>209</v>
      </c>
      <c r="B216" s="9" t="s">
        <v>288</v>
      </c>
      <c r="C216" s="5">
        <v>44669</v>
      </c>
      <c r="D216" s="10"/>
      <c r="E216" s="17" t="s">
        <v>289</v>
      </c>
      <c r="F216" s="18"/>
      <c r="G216" s="18"/>
      <c r="H216" s="18"/>
      <c r="I216" s="19"/>
      <c r="J216" s="6">
        <v>181069.87</v>
      </c>
    </row>
    <row r="217" spans="1:10" ht="24.95" customHeight="1">
      <c r="A217" s="15">
        <f t="shared" si="5"/>
        <v>210</v>
      </c>
      <c r="B217" s="9" t="s">
        <v>290</v>
      </c>
      <c r="C217" s="5">
        <v>44669</v>
      </c>
      <c r="D217" s="10"/>
      <c r="E217" s="17" t="s">
        <v>291</v>
      </c>
      <c r="F217" s="18"/>
      <c r="G217" s="18"/>
      <c r="H217" s="18"/>
      <c r="I217" s="19"/>
      <c r="J217" s="6">
        <v>162790.56</v>
      </c>
    </row>
    <row r="218" spans="1:10" ht="24.95" customHeight="1">
      <c r="A218" s="15">
        <f t="shared" si="5"/>
        <v>211</v>
      </c>
      <c r="B218" s="9" t="s">
        <v>292</v>
      </c>
      <c r="C218" s="5">
        <v>44669</v>
      </c>
      <c r="D218" s="10"/>
      <c r="E218" s="17" t="s">
        <v>293</v>
      </c>
      <c r="F218" s="18"/>
      <c r="G218" s="18"/>
      <c r="H218" s="18"/>
      <c r="I218" s="19"/>
      <c r="J218" s="6">
        <v>7500.03</v>
      </c>
    </row>
    <row r="219" spans="1:10" ht="24.95" customHeight="1">
      <c r="A219" s="15">
        <f t="shared" si="5"/>
        <v>212</v>
      </c>
      <c r="B219" s="9" t="s">
        <v>294</v>
      </c>
      <c r="C219" s="5">
        <v>44669</v>
      </c>
      <c r="D219" s="10"/>
      <c r="E219" s="17" t="s">
        <v>295</v>
      </c>
      <c r="F219" s="18"/>
      <c r="G219" s="18"/>
      <c r="H219" s="18"/>
      <c r="I219" s="19"/>
      <c r="J219" s="6">
        <v>6148</v>
      </c>
    </row>
    <row r="220" spans="1:10" ht="24.95" customHeight="1">
      <c r="A220" s="15">
        <f t="shared" si="5"/>
        <v>213</v>
      </c>
      <c r="B220" s="9" t="s">
        <v>296</v>
      </c>
      <c r="C220" s="5">
        <v>44669</v>
      </c>
      <c r="D220" s="10"/>
      <c r="E220" s="17" t="s">
        <v>297</v>
      </c>
      <c r="F220" s="18"/>
      <c r="G220" s="18"/>
      <c r="H220" s="18"/>
      <c r="I220" s="19"/>
      <c r="J220" s="6">
        <v>325.29000000000002</v>
      </c>
    </row>
    <row r="221" spans="1:10" ht="24.95" customHeight="1">
      <c r="A221" s="15">
        <f t="shared" si="5"/>
        <v>214</v>
      </c>
      <c r="B221" s="9" t="s">
        <v>298</v>
      </c>
      <c r="C221" s="5">
        <v>44670</v>
      </c>
      <c r="D221" s="10"/>
      <c r="E221" s="17" t="s">
        <v>299</v>
      </c>
      <c r="F221" s="18"/>
      <c r="G221" s="18"/>
      <c r="H221" s="18"/>
      <c r="I221" s="19"/>
      <c r="J221" s="6">
        <v>2378</v>
      </c>
    </row>
    <row r="222" spans="1:10" ht="24.95" customHeight="1">
      <c r="A222" s="15">
        <f t="shared" si="5"/>
        <v>215</v>
      </c>
      <c r="B222" s="9" t="s">
        <v>300</v>
      </c>
      <c r="C222" s="5">
        <v>44670</v>
      </c>
      <c r="D222" s="10"/>
      <c r="E222" s="17" t="s">
        <v>301</v>
      </c>
      <c r="F222" s="18"/>
      <c r="G222" s="18"/>
      <c r="H222" s="18"/>
      <c r="I222" s="19"/>
      <c r="J222" s="6">
        <v>14000</v>
      </c>
    </row>
    <row r="223" spans="1:10" ht="24.95" customHeight="1">
      <c r="A223" s="15">
        <f t="shared" si="5"/>
        <v>216</v>
      </c>
      <c r="B223" s="9" t="s">
        <v>302</v>
      </c>
      <c r="C223" s="5">
        <v>44670</v>
      </c>
      <c r="D223" s="10"/>
      <c r="E223" s="17" t="s">
        <v>303</v>
      </c>
      <c r="F223" s="18"/>
      <c r="G223" s="18"/>
      <c r="H223" s="18"/>
      <c r="I223" s="19"/>
      <c r="J223" s="6">
        <v>22620</v>
      </c>
    </row>
    <row r="224" spans="1:10" ht="24.95" customHeight="1">
      <c r="A224" s="15">
        <f t="shared" si="5"/>
        <v>217</v>
      </c>
      <c r="B224" s="9" t="s">
        <v>304</v>
      </c>
      <c r="C224" s="5">
        <v>44671</v>
      </c>
      <c r="D224" s="10"/>
      <c r="E224" s="17" t="s">
        <v>305</v>
      </c>
      <c r="F224" s="18"/>
      <c r="G224" s="18"/>
      <c r="H224" s="18"/>
      <c r="I224" s="19"/>
      <c r="J224" s="6">
        <v>135533</v>
      </c>
    </row>
    <row r="225" spans="1:10" ht="24.95" customHeight="1">
      <c r="A225" s="15">
        <f t="shared" si="5"/>
        <v>218</v>
      </c>
      <c r="B225" s="9" t="s">
        <v>306</v>
      </c>
      <c r="C225" s="5">
        <v>44672</v>
      </c>
      <c r="D225" s="10"/>
      <c r="E225" s="17" t="s">
        <v>307</v>
      </c>
      <c r="F225" s="18"/>
      <c r="G225" s="18"/>
      <c r="H225" s="18"/>
      <c r="I225" s="19"/>
      <c r="J225" s="6">
        <v>8750</v>
      </c>
    </row>
    <row r="226" spans="1:10" ht="24.95" customHeight="1">
      <c r="A226" s="15">
        <f t="shared" si="5"/>
        <v>219</v>
      </c>
      <c r="B226" s="9" t="s">
        <v>308</v>
      </c>
      <c r="C226" s="5">
        <v>44672</v>
      </c>
      <c r="D226" s="10"/>
      <c r="E226" s="17" t="s">
        <v>309</v>
      </c>
      <c r="F226" s="18"/>
      <c r="G226" s="18"/>
      <c r="H226" s="18"/>
      <c r="I226" s="19"/>
      <c r="J226" s="6">
        <v>29600</v>
      </c>
    </row>
    <row r="227" spans="1:10" ht="24.95" customHeight="1">
      <c r="A227" s="15">
        <f t="shared" si="5"/>
        <v>220</v>
      </c>
      <c r="B227" s="9" t="s">
        <v>310</v>
      </c>
      <c r="C227" s="5">
        <v>44672</v>
      </c>
      <c r="D227" s="10"/>
      <c r="E227" s="17" t="s">
        <v>311</v>
      </c>
      <c r="F227" s="18"/>
      <c r="G227" s="18"/>
      <c r="H227" s="18"/>
      <c r="I227" s="19"/>
      <c r="J227" s="6">
        <v>37458.720000000001</v>
      </c>
    </row>
    <row r="228" spans="1:10" ht="24.95" customHeight="1">
      <c r="A228" s="15">
        <f t="shared" si="5"/>
        <v>221</v>
      </c>
      <c r="B228" s="9" t="s">
        <v>312</v>
      </c>
      <c r="C228" s="5">
        <v>44672</v>
      </c>
      <c r="D228" s="10"/>
      <c r="E228" s="17" t="s">
        <v>313</v>
      </c>
      <c r="F228" s="18"/>
      <c r="G228" s="18"/>
      <c r="H228" s="18"/>
      <c r="I228" s="19"/>
      <c r="J228" s="6">
        <v>1236</v>
      </c>
    </row>
    <row r="229" spans="1:10" ht="24.95" customHeight="1">
      <c r="A229" s="15">
        <f t="shared" si="5"/>
        <v>222</v>
      </c>
      <c r="B229" s="9" t="s">
        <v>314</v>
      </c>
      <c r="C229" s="5">
        <v>44672</v>
      </c>
      <c r="D229" s="10"/>
      <c r="E229" s="17" t="s">
        <v>315</v>
      </c>
      <c r="F229" s="18"/>
      <c r="G229" s="18"/>
      <c r="H229" s="18"/>
      <c r="I229" s="19"/>
      <c r="J229" s="6">
        <v>3804</v>
      </c>
    </row>
    <row r="230" spans="1:10" ht="24.95" customHeight="1">
      <c r="A230" s="15">
        <f t="shared" si="5"/>
        <v>223</v>
      </c>
      <c r="B230" s="9" t="s">
        <v>316</v>
      </c>
      <c r="C230" s="5">
        <v>44673</v>
      </c>
      <c r="D230" s="10"/>
      <c r="E230" s="17" t="s">
        <v>317</v>
      </c>
      <c r="F230" s="18"/>
      <c r="G230" s="18"/>
      <c r="H230" s="18"/>
      <c r="I230" s="19"/>
      <c r="J230" s="6">
        <v>24034.82</v>
      </c>
    </row>
    <row r="231" spans="1:10" ht="24.95" customHeight="1">
      <c r="A231" s="15">
        <f t="shared" si="5"/>
        <v>224</v>
      </c>
      <c r="B231" s="9" t="s">
        <v>318</v>
      </c>
      <c r="C231" s="5">
        <v>44673</v>
      </c>
      <c r="D231" s="10"/>
      <c r="E231" s="17" t="s">
        <v>319</v>
      </c>
      <c r="F231" s="18"/>
      <c r="G231" s="18"/>
      <c r="H231" s="18"/>
      <c r="I231" s="19"/>
      <c r="J231" s="6">
        <v>4884</v>
      </c>
    </row>
    <row r="232" spans="1:10" ht="24.95" customHeight="1">
      <c r="A232" s="15">
        <f t="shared" si="5"/>
        <v>225</v>
      </c>
      <c r="B232" s="9" t="s">
        <v>320</v>
      </c>
      <c r="C232" s="5">
        <v>44673</v>
      </c>
      <c r="D232" s="10"/>
      <c r="E232" s="17" t="s">
        <v>321</v>
      </c>
      <c r="F232" s="18"/>
      <c r="G232" s="18"/>
      <c r="H232" s="18"/>
      <c r="I232" s="19"/>
      <c r="J232" s="6">
        <v>9043.36</v>
      </c>
    </row>
    <row r="233" spans="1:10" ht="24.95" customHeight="1">
      <c r="A233" s="15">
        <f t="shared" si="5"/>
        <v>226</v>
      </c>
      <c r="B233" s="9" t="s">
        <v>322</v>
      </c>
      <c r="C233" s="5">
        <v>44673</v>
      </c>
      <c r="D233" s="10"/>
      <c r="E233" s="17" t="s">
        <v>323</v>
      </c>
      <c r="F233" s="18"/>
      <c r="G233" s="18"/>
      <c r="H233" s="18"/>
      <c r="I233" s="19"/>
      <c r="J233" s="6">
        <v>34198.129999999997</v>
      </c>
    </row>
    <row r="234" spans="1:10" ht="24.95" customHeight="1">
      <c r="A234" s="15">
        <f t="shared" si="5"/>
        <v>227</v>
      </c>
      <c r="B234" s="9" t="s">
        <v>324</v>
      </c>
      <c r="C234" s="5">
        <v>44673</v>
      </c>
      <c r="D234" s="10"/>
      <c r="E234" s="17" t="s">
        <v>325</v>
      </c>
      <c r="F234" s="18"/>
      <c r="G234" s="18"/>
      <c r="H234" s="18"/>
      <c r="I234" s="19"/>
      <c r="J234" s="6">
        <v>168412.87</v>
      </c>
    </row>
    <row r="235" spans="1:10" ht="24.95" customHeight="1">
      <c r="A235" s="15">
        <f t="shared" si="5"/>
        <v>228</v>
      </c>
      <c r="B235" s="9" t="s">
        <v>326</v>
      </c>
      <c r="C235" s="5">
        <v>44677</v>
      </c>
      <c r="D235" s="10"/>
      <c r="E235" s="17" t="s">
        <v>327</v>
      </c>
      <c r="F235" s="18"/>
      <c r="G235" s="18"/>
      <c r="H235" s="18"/>
      <c r="I235" s="19"/>
      <c r="J235" s="6">
        <v>1400</v>
      </c>
    </row>
    <row r="236" spans="1:10" ht="24.95" customHeight="1">
      <c r="A236" s="15">
        <f t="shared" si="5"/>
        <v>229</v>
      </c>
      <c r="B236" s="9" t="s">
        <v>328</v>
      </c>
      <c r="C236" s="5">
        <v>44677</v>
      </c>
      <c r="D236" s="10"/>
      <c r="E236" s="17" t="s">
        <v>329</v>
      </c>
      <c r="F236" s="18"/>
      <c r="G236" s="18"/>
      <c r="H236" s="18"/>
      <c r="I236" s="19"/>
      <c r="J236" s="6">
        <v>3511.3</v>
      </c>
    </row>
    <row r="237" spans="1:10" ht="24.95" customHeight="1">
      <c r="A237" s="15">
        <f t="shared" si="5"/>
        <v>230</v>
      </c>
      <c r="B237" s="9" t="s">
        <v>330</v>
      </c>
      <c r="C237" s="5">
        <v>44677</v>
      </c>
      <c r="D237" s="10"/>
      <c r="E237" s="17" t="s">
        <v>331</v>
      </c>
      <c r="F237" s="18"/>
      <c r="G237" s="18"/>
      <c r="H237" s="18"/>
      <c r="I237" s="19"/>
      <c r="J237" s="6">
        <v>3656.88</v>
      </c>
    </row>
    <row r="238" spans="1:10" ht="24.95" customHeight="1">
      <c r="A238" s="15">
        <f t="shared" si="5"/>
        <v>231</v>
      </c>
      <c r="B238" s="9" t="s">
        <v>332</v>
      </c>
      <c r="C238" s="5">
        <v>44677</v>
      </c>
      <c r="D238" s="10"/>
      <c r="E238" s="17" t="s">
        <v>333</v>
      </c>
      <c r="F238" s="18"/>
      <c r="G238" s="18"/>
      <c r="H238" s="18"/>
      <c r="I238" s="19"/>
      <c r="J238" s="6">
        <v>2902</v>
      </c>
    </row>
    <row r="239" spans="1:10" ht="24.95" customHeight="1">
      <c r="A239" s="15">
        <f t="shared" si="5"/>
        <v>232</v>
      </c>
      <c r="B239" s="9" t="s">
        <v>334</v>
      </c>
      <c r="C239" s="5">
        <v>44677</v>
      </c>
      <c r="D239" s="10"/>
      <c r="E239" s="17" t="s">
        <v>335</v>
      </c>
      <c r="F239" s="18"/>
      <c r="G239" s="18"/>
      <c r="H239" s="18"/>
      <c r="I239" s="19"/>
      <c r="J239" s="6">
        <v>2784</v>
      </c>
    </row>
    <row r="240" spans="1:10" ht="24.95" customHeight="1">
      <c r="A240" s="15">
        <f t="shared" si="5"/>
        <v>233</v>
      </c>
      <c r="B240" s="9" t="s">
        <v>336</v>
      </c>
      <c r="C240" s="5">
        <v>44677</v>
      </c>
      <c r="D240" s="10"/>
      <c r="E240" s="17" t="s">
        <v>337</v>
      </c>
      <c r="F240" s="18"/>
      <c r="G240" s="18"/>
      <c r="H240" s="18"/>
      <c r="I240" s="19"/>
      <c r="J240" s="6">
        <v>12038.42</v>
      </c>
    </row>
    <row r="241" spans="1:10" ht="24.95" customHeight="1">
      <c r="A241" s="15">
        <f t="shared" si="5"/>
        <v>234</v>
      </c>
      <c r="B241" s="9" t="s">
        <v>338</v>
      </c>
      <c r="C241" s="5">
        <v>44677</v>
      </c>
      <c r="D241" s="10"/>
      <c r="E241" s="17" t="s">
        <v>339</v>
      </c>
      <c r="F241" s="18"/>
      <c r="G241" s="18"/>
      <c r="H241" s="18"/>
      <c r="I241" s="19"/>
      <c r="J241" s="6">
        <v>4059</v>
      </c>
    </row>
    <row r="242" spans="1:10" ht="24.95" customHeight="1">
      <c r="A242" s="15">
        <f t="shared" si="5"/>
        <v>235</v>
      </c>
      <c r="B242" s="9" t="s">
        <v>340</v>
      </c>
      <c r="C242" s="5">
        <v>44677</v>
      </c>
      <c r="D242" s="10"/>
      <c r="E242" s="17" t="s">
        <v>341</v>
      </c>
      <c r="F242" s="18"/>
      <c r="G242" s="18"/>
      <c r="H242" s="18"/>
      <c r="I242" s="19"/>
      <c r="J242" s="6">
        <v>4820.01</v>
      </c>
    </row>
    <row r="243" spans="1:10" ht="24.95" customHeight="1">
      <c r="A243" s="15">
        <f t="shared" si="5"/>
        <v>236</v>
      </c>
      <c r="B243" s="9" t="s">
        <v>342</v>
      </c>
      <c r="C243" s="5">
        <v>44677</v>
      </c>
      <c r="D243" s="10"/>
      <c r="E243" s="17" t="s">
        <v>343</v>
      </c>
      <c r="F243" s="18"/>
      <c r="G243" s="18"/>
      <c r="H243" s="18"/>
      <c r="I243" s="19"/>
      <c r="J243" s="6">
        <v>720</v>
      </c>
    </row>
    <row r="244" spans="1:10" ht="24.95" customHeight="1">
      <c r="A244" s="15">
        <f t="shared" si="5"/>
        <v>237</v>
      </c>
      <c r="B244" s="9" t="s">
        <v>344</v>
      </c>
      <c r="C244" s="5">
        <v>44677</v>
      </c>
      <c r="D244" s="10"/>
      <c r="E244" s="17" t="s">
        <v>345</v>
      </c>
      <c r="F244" s="18"/>
      <c r="G244" s="18"/>
      <c r="H244" s="18"/>
      <c r="I244" s="19"/>
      <c r="J244" s="6">
        <v>1856</v>
      </c>
    </row>
    <row r="245" spans="1:10" ht="24.95" customHeight="1">
      <c r="A245" s="15">
        <f t="shared" si="5"/>
        <v>238</v>
      </c>
      <c r="B245" s="9" t="s">
        <v>346</v>
      </c>
      <c r="C245" s="5">
        <v>44677</v>
      </c>
      <c r="D245" s="10"/>
      <c r="E245" s="17" t="s">
        <v>347</v>
      </c>
      <c r="F245" s="18"/>
      <c r="G245" s="18"/>
      <c r="H245" s="18"/>
      <c r="I245" s="19"/>
      <c r="J245" s="6">
        <v>477</v>
      </c>
    </row>
    <row r="246" spans="1:10" ht="24.95" customHeight="1">
      <c r="A246" s="15">
        <f t="shared" si="5"/>
        <v>239</v>
      </c>
      <c r="B246" s="9" t="s">
        <v>348</v>
      </c>
      <c r="C246" s="5">
        <v>44677</v>
      </c>
      <c r="D246" s="10"/>
      <c r="E246" s="17" t="s">
        <v>349</v>
      </c>
      <c r="F246" s="18"/>
      <c r="G246" s="18"/>
      <c r="H246" s="18"/>
      <c r="I246" s="19"/>
      <c r="J246" s="6">
        <v>2184</v>
      </c>
    </row>
    <row r="247" spans="1:10" ht="24.95" customHeight="1">
      <c r="A247" s="15">
        <f t="shared" si="5"/>
        <v>240</v>
      </c>
      <c r="B247" s="9" t="s">
        <v>350</v>
      </c>
      <c r="C247" s="5">
        <v>44677</v>
      </c>
      <c r="D247" s="10"/>
      <c r="E247" s="17" t="s">
        <v>351</v>
      </c>
      <c r="F247" s="18"/>
      <c r="G247" s="18"/>
      <c r="H247" s="18"/>
      <c r="I247" s="19"/>
      <c r="J247" s="6">
        <v>7196.64</v>
      </c>
    </row>
    <row r="248" spans="1:10" ht="24.95" customHeight="1">
      <c r="A248" s="15">
        <f t="shared" si="5"/>
        <v>241</v>
      </c>
      <c r="B248" s="9" t="s">
        <v>352</v>
      </c>
      <c r="C248" s="5">
        <v>44677</v>
      </c>
      <c r="D248" s="10"/>
      <c r="E248" s="17" t="s">
        <v>353</v>
      </c>
      <c r="F248" s="18"/>
      <c r="G248" s="18"/>
      <c r="H248" s="18"/>
      <c r="I248" s="19"/>
      <c r="J248" s="6">
        <v>667.5</v>
      </c>
    </row>
    <row r="249" spans="1:10" ht="24.95" customHeight="1">
      <c r="A249" s="15">
        <f t="shared" si="5"/>
        <v>242</v>
      </c>
      <c r="B249" s="9" t="s">
        <v>354</v>
      </c>
      <c r="C249" s="5">
        <v>44677</v>
      </c>
      <c r="D249" s="10"/>
      <c r="E249" s="17" t="s">
        <v>355</v>
      </c>
      <c r="F249" s="18"/>
      <c r="G249" s="18"/>
      <c r="H249" s="18"/>
      <c r="I249" s="19"/>
      <c r="J249" s="6">
        <v>23152.44</v>
      </c>
    </row>
    <row r="250" spans="1:10" ht="24.95" customHeight="1">
      <c r="A250" s="15">
        <f t="shared" si="5"/>
        <v>243</v>
      </c>
      <c r="B250" s="9" t="s">
        <v>356</v>
      </c>
      <c r="C250" s="5">
        <v>44677</v>
      </c>
      <c r="D250" s="10"/>
      <c r="E250" s="17" t="s">
        <v>357</v>
      </c>
      <c r="F250" s="18"/>
      <c r="G250" s="18"/>
      <c r="H250" s="18"/>
      <c r="I250" s="19"/>
      <c r="J250" s="6">
        <v>7520</v>
      </c>
    </row>
    <row r="251" spans="1:10" ht="24.95" customHeight="1">
      <c r="A251" s="15">
        <f t="shared" si="5"/>
        <v>244</v>
      </c>
      <c r="B251" s="9" t="s">
        <v>358</v>
      </c>
      <c r="C251" s="5">
        <v>44677</v>
      </c>
      <c r="D251" s="10"/>
      <c r="E251" s="17" t="s">
        <v>359</v>
      </c>
      <c r="F251" s="18"/>
      <c r="G251" s="18"/>
      <c r="H251" s="18"/>
      <c r="I251" s="19"/>
      <c r="J251" s="6">
        <v>41760</v>
      </c>
    </row>
    <row r="252" spans="1:10" ht="24.95" customHeight="1">
      <c r="A252" s="15">
        <f t="shared" si="5"/>
        <v>245</v>
      </c>
      <c r="B252" s="9" t="s">
        <v>360</v>
      </c>
      <c r="C252" s="5">
        <v>44677</v>
      </c>
      <c r="D252" s="10"/>
      <c r="E252" s="17" t="s">
        <v>361</v>
      </c>
      <c r="F252" s="18"/>
      <c r="G252" s="18"/>
      <c r="H252" s="18"/>
      <c r="I252" s="19"/>
      <c r="J252" s="6">
        <v>38855.980000000003</v>
      </c>
    </row>
    <row r="253" spans="1:10" ht="24.95" customHeight="1">
      <c r="A253" s="15">
        <f t="shared" si="5"/>
        <v>246</v>
      </c>
      <c r="B253" s="9" t="s">
        <v>362</v>
      </c>
      <c r="C253" s="5">
        <v>44677</v>
      </c>
      <c r="D253" s="10"/>
      <c r="E253" s="17" t="s">
        <v>363</v>
      </c>
      <c r="F253" s="18"/>
      <c r="G253" s="18"/>
      <c r="H253" s="18"/>
      <c r="I253" s="19"/>
      <c r="J253" s="6">
        <v>27000</v>
      </c>
    </row>
    <row r="254" spans="1:10" ht="24.95" customHeight="1">
      <c r="A254" s="15">
        <f t="shared" si="5"/>
        <v>247</v>
      </c>
      <c r="B254" s="9" t="s">
        <v>364</v>
      </c>
      <c r="C254" s="5">
        <v>44677</v>
      </c>
      <c r="D254" s="10"/>
      <c r="E254" s="17" t="s">
        <v>365</v>
      </c>
      <c r="F254" s="18"/>
      <c r="G254" s="18"/>
      <c r="H254" s="18"/>
      <c r="I254" s="19"/>
      <c r="J254" s="6">
        <v>12716</v>
      </c>
    </row>
    <row r="255" spans="1:10" ht="24.95" customHeight="1">
      <c r="A255" s="15">
        <f t="shared" si="5"/>
        <v>248</v>
      </c>
      <c r="B255" s="9" t="s">
        <v>366</v>
      </c>
      <c r="C255" s="5">
        <v>44677</v>
      </c>
      <c r="D255" s="10"/>
      <c r="E255" s="17" t="s">
        <v>367</v>
      </c>
      <c r="F255" s="18"/>
      <c r="G255" s="18"/>
      <c r="H255" s="18"/>
      <c r="I255" s="19"/>
      <c r="J255" s="6">
        <v>15541</v>
      </c>
    </row>
    <row r="256" spans="1:10" ht="24.95" customHeight="1">
      <c r="A256" s="15">
        <f t="shared" si="5"/>
        <v>249</v>
      </c>
      <c r="B256" s="9" t="s">
        <v>368</v>
      </c>
      <c r="C256" s="5">
        <v>44677</v>
      </c>
      <c r="D256" s="10"/>
      <c r="E256" s="17" t="s">
        <v>369</v>
      </c>
      <c r="F256" s="18"/>
      <c r="G256" s="18"/>
      <c r="H256" s="18"/>
      <c r="I256" s="19"/>
      <c r="J256" s="6">
        <v>25064</v>
      </c>
    </row>
    <row r="257" spans="1:10" ht="24.95" customHeight="1">
      <c r="A257" s="15">
        <f t="shared" si="5"/>
        <v>250</v>
      </c>
      <c r="B257" s="9" t="s">
        <v>370</v>
      </c>
      <c r="C257" s="5">
        <v>44677</v>
      </c>
      <c r="D257" s="10"/>
      <c r="E257" s="17" t="s">
        <v>371</v>
      </c>
      <c r="F257" s="18"/>
      <c r="G257" s="18"/>
      <c r="H257" s="18"/>
      <c r="I257" s="19"/>
      <c r="J257" s="6">
        <v>11171.95</v>
      </c>
    </row>
    <row r="258" spans="1:10" ht="24.95" customHeight="1">
      <c r="A258" s="15">
        <f t="shared" si="5"/>
        <v>251</v>
      </c>
      <c r="B258" s="9" t="s">
        <v>372</v>
      </c>
      <c r="C258" s="5">
        <v>44677</v>
      </c>
      <c r="D258" s="10"/>
      <c r="E258" s="17" t="s">
        <v>373</v>
      </c>
      <c r="F258" s="18"/>
      <c r="G258" s="18"/>
      <c r="H258" s="18"/>
      <c r="I258" s="19"/>
      <c r="J258" s="6">
        <v>12000</v>
      </c>
    </row>
    <row r="259" spans="1:10" ht="24.95" customHeight="1">
      <c r="A259" s="15">
        <f t="shared" si="5"/>
        <v>252</v>
      </c>
      <c r="B259" s="9" t="s">
        <v>374</v>
      </c>
      <c r="C259" s="5">
        <v>44677</v>
      </c>
      <c r="D259" s="10"/>
      <c r="E259" s="17" t="s">
        <v>375</v>
      </c>
      <c r="F259" s="18"/>
      <c r="G259" s="18"/>
      <c r="H259" s="18"/>
      <c r="I259" s="19"/>
      <c r="J259" s="6">
        <v>8118.56</v>
      </c>
    </row>
    <row r="260" spans="1:10" ht="24.95" customHeight="1">
      <c r="A260" s="15">
        <f t="shared" si="5"/>
        <v>253</v>
      </c>
      <c r="B260" s="9" t="s">
        <v>376</v>
      </c>
      <c r="C260" s="5">
        <v>44677</v>
      </c>
      <c r="D260" s="10"/>
      <c r="E260" s="17" t="s">
        <v>377</v>
      </c>
      <c r="F260" s="18"/>
      <c r="G260" s="18"/>
      <c r="H260" s="18"/>
      <c r="I260" s="19"/>
      <c r="J260" s="6">
        <v>20327.96</v>
      </c>
    </row>
    <row r="261" spans="1:10" ht="24.95" customHeight="1">
      <c r="A261" s="15">
        <f t="shared" si="5"/>
        <v>254</v>
      </c>
      <c r="B261" s="9" t="s">
        <v>378</v>
      </c>
      <c r="C261" s="5">
        <v>44677</v>
      </c>
      <c r="D261" s="10"/>
      <c r="E261" s="17" t="s">
        <v>379</v>
      </c>
      <c r="F261" s="18"/>
      <c r="G261" s="18"/>
      <c r="H261" s="18"/>
      <c r="I261" s="19"/>
      <c r="J261" s="6">
        <v>20613.2</v>
      </c>
    </row>
    <row r="262" spans="1:10" ht="24.95" customHeight="1">
      <c r="A262" s="15">
        <f t="shared" si="5"/>
        <v>255</v>
      </c>
      <c r="B262" s="9" t="s">
        <v>380</v>
      </c>
      <c r="C262" s="5">
        <v>44677</v>
      </c>
      <c r="D262" s="10"/>
      <c r="E262" s="17" t="s">
        <v>381</v>
      </c>
      <c r="F262" s="18"/>
      <c r="G262" s="18"/>
      <c r="H262" s="18"/>
      <c r="I262" s="19"/>
      <c r="J262" s="6">
        <v>24970.16</v>
      </c>
    </row>
    <row r="263" spans="1:10" ht="24.95" customHeight="1">
      <c r="A263" s="15">
        <f t="shared" si="5"/>
        <v>256</v>
      </c>
      <c r="B263" s="9" t="s">
        <v>382</v>
      </c>
      <c r="C263" s="5">
        <v>44677</v>
      </c>
      <c r="D263" s="10"/>
      <c r="E263" s="17" t="s">
        <v>383</v>
      </c>
      <c r="F263" s="18"/>
      <c r="G263" s="18"/>
      <c r="H263" s="18"/>
      <c r="I263" s="19"/>
      <c r="J263" s="6">
        <v>18747.919999999998</v>
      </c>
    </row>
    <row r="264" spans="1:10" ht="24.95" customHeight="1">
      <c r="A264" s="15">
        <f t="shared" si="5"/>
        <v>257</v>
      </c>
      <c r="B264" s="9" t="s">
        <v>384</v>
      </c>
      <c r="C264" s="5">
        <v>44677</v>
      </c>
      <c r="D264" s="10"/>
      <c r="E264" s="17" t="s">
        <v>385</v>
      </c>
      <c r="F264" s="18"/>
      <c r="G264" s="18"/>
      <c r="H264" s="18"/>
      <c r="I264" s="19"/>
      <c r="J264" s="6">
        <v>8100</v>
      </c>
    </row>
    <row r="265" spans="1:10" ht="24.95" customHeight="1">
      <c r="A265" s="15">
        <f t="shared" si="5"/>
        <v>258</v>
      </c>
      <c r="B265" s="9" t="s">
        <v>386</v>
      </c>
      <c r="C265" s="5">
        <v>44677</v>
      </c>
      <c r="D265" s="10"/>
      <c r="E265" s="17" t="s">
        <v>387</v>
      </c>
      <c r="F265" s="18"/>
      <c r="G265" s="18"/>
      <c r="H265" s="18"/>
      <c r="I265" s="19"/>
      <c r="J265" s="6">
        <v>806</v>
      </c>
    </row>
    <row r="266" spans="1:10" ht="24.95" customHeight="1">
      <c r="A266" s="15">
        <f t="shared" si="5"/>
        <v>259</v>
      </c>
      <c r="B266" s="9" t="s">
        <v>388</v>
      </c>
      <c r="C266" s="5">
        <v>44677</v>
      </c>
      <c r="D266" s="10"/>
      <c r="E266" s="17" t="s">
        <v>389</v>
      </c>
      <c r="F266" s="18"/>
      <c r="G266" s="18"/>
      <c r="H266" s="18"/>
      <c r="I266" s="19"/>
      <c r="J266" s="6">
        <v>750</v>
      </c>
    </row>
    <row r="267" spans="1:10" ht="24.95" customHeight="1">
      <c r="A267" s="15">
        <f t="shared" ref="A267:A268" si="6">A266+1</f>
        <v>260</v>
      </c>
      <c r="B267" s="9" t="s">
        <v>390</v>
      </c>
      <c r="C267" s="5">
        <v>44677</v>
      </c>
      <c r="D267" s="10"/>
      <c r="E267" s="17" t="s">
        <v>391</v>
      </c>
      <c r="F267" s="18"/>
      <c r="G267" s="18"/>
      <c r="H267" s="18"/>
      <c r="I267" s="19"/>
      <c r="J267" s="6">
        <v>14787.68</v>
      </c>
    </row>
    <row r="268" spans="1:10" ht="24.95" customHeight="1">
      <c r="A268" s="15">
        <f t="shared" si="6"/>
        <v>261</v>
      </c>
      <c r="B268" s="9" t="s">
        <v>392</v>
      </c>
      <c r="C268" s="5">
        <v>44677</v>
      </c>
      <c r="D268" s="10"/>
      <c r="E268" s="17" t="s">
        <v>393</v>
      </c>
      <c r="F268" s="18"/>
      <c r="G268" s="18"/>
      <c r="H268" s="18"/>
      <c r="I268" s="19"/>
      <c r="J268" s="6">
        <v>1300</v>
      </c>
    </row>
    <row r="269" spans="1:10" ht="24.95" customHeight="1">
      <c r="A269" s="9">
        <f t="shared" ref="A269:A329" si="7">A268+1</f>
        <v>262</v>
      </c>
      <c r="B269" s="9" t="s">
        <v>394</v>
      </c>
      <c r="C269" s="5">
        <v>44677</v>
      </c>
      <c r="D269" s="10"/>
      <c r="E269" s="17" t="s">
        <v>395</v>
      </c>
      <c r="F269" s="18"/>
      <c r="G269" s="18"/>
      <c r="H269" s="18"/>
      <c r="I269" s="19"/>
      <c r="J269" s="6">
        <v>2860</v>
      </c>
    </row>
    <row r="270" spans="1:10" ht="24.95" customHeight="1">
      <c r="A270" s="9">
        <f t="shared" si="7"/>
        <v>263</v>
      </c>
      <c r="B270" s="9" t="s">
        <v>396</v>
      </c>
      <c r="C270" s="5">
        <v>44677</v>
      </c>
      <c r="D270" s="10"/>
      <c r="E270" s="17" t="s">
        <v>397</v>
      </c>
      <c r="F270" s="18"/>
      <c r="G270" s="18"/>
      <c r="H270" s="18"/>
      <c r="I270" s="19"/>
      <c r="J270" s="6">
        <v>3670</v>
      </c>
    </row>
    <row r="271" spans="1:10" ht="24.95" customHeight="1">
      <c r="A271" s="9">
        <f t="shared" si="7"/>
        <v>264</v>
      </c>
      <c r="B271" s="9" t="s">
        <v>398</v>
      </c>
      <c r="C271" s="5">
        <v>44677</v>
      </c>
      <c r="D271" s="10"/>
      <c r="E271" s="17" t="s">
        <v>399</v>
      </c>
      <c r="F271" s="18"/>
      <c r="G271" s="18"/>
      <c r="H271" s="18"/>
      <c r="I271" s="19"/>
      <c r="J271" s="6">
        <v>5104</v>
      </c>
    </row>
    <row r="272" spans="1:10" ht="24.95" customHeight="1">
      <c r="A272" s="9">
        <f t="shared" si="7"/>
        <v>265</v>
      </c>
      <c r="B272" s="9" t="s">
        <v>400</v>
      </c>
      <c r="C272" s="5">
        <v>44677</v>
      </c>
      <c r="D272" s="10"/>
      <c r="E272" s="17" t="s">
        <v>401</v>
      </c>
      <c r="F272" s="18"/>
      <c r="G272" s="18"/>
      <c r="H272" s="18"/>
      <c r="I272" s="19"/>
      <c r="J272" s="6">
        <v>200</v>
      </c>
    </row>
    <row r="273" spans="1:10" ht="24.95" customHeight="1">
      <c r="A273" s="9">
        <f t="shared" si="7"/>
        <v>266</v>
      </c>
      <c r="B273" s="9" t="s">
        <v>402</v>
      </c>
      <c r="C273" s="5">
        <v>44677</v>
      </c>
      <c r="D273" s="10"/>
      <c r="E273" s="17" t="s">
        <v>403</v>
      </c>
      <c r="F273" s="18"/>
      <c r="G273" s="18"/>
      <c r="H273" s="18"/>
      <c r="I273" s="19"/>
      <c r="J273" s="6">
        <v>1055.08</v>
      </c>
    </row>
    <row r="274" spans="1:10" ht="24.95" customHeight="1">
      <c r="A274" s="9">
        <f t="shared" si="7"/>
        <v>267</v>
      </c>
      <c r="B274" s="9" t="s">
        <v>404</v>
      </c>
      <c r="C274" s="5">
        <v>44677</v>
      </c>
      <c r="D274" s="10"/>
      <c r="E274" s="17" t="s">
        <v>405</v>
      </c>
      <c r="F274" s="18"/>
      <c r="G274" s="18"/>
      <c r="H274" s="18"/>
      <c r="I274" s="19"/>
      <c r="J274" s="6">
        <v>4816.1000000000004</v>
      </c>
    </row>
    <row r="275" spans="1:10" ht="24.95" customHeight="1">
      <c r="A275" s="9">
        <f t="shared" si="7"/>
        <v>268</v>
      </c>
      <c r="B275" s="9" t="s">
        <v>406</v>
      </c>
      <c r="C275" s="5">
        <v>44677</v>
      </c>
      <c r="D275" s="10"/>
      <c r="E275" s="17" t="s">
        <v>407</v>
      </c>
      <c r="F275" s="18"/>
      <c r="G275" s="18"/>
      <c r="H275" s="18"/>
      <c r="I275" s="19"/>
      <c r="J275" s="6">
        <v>348</v>
      </c>
    </row>
    <row r="276" spans="1:10" ht="24.95" customHeight="1">
      <c r="A276" s="9">
        <f t="shared" si="7"/>
        <v>269</v>
      </c>
      <c r="B276" s="9" t="s">
        <v>408</v>
      </c>
      <c r="C276" s="5">
        <v>44677</v>
      </c>
      <c r="D276" s="10"/>
      <c r="E276" s="17" t="s">
        <v>409</v>
      </c>
      <c r="F276" s="18"/>
      <c r="G276" s="18"/>
      <c r="H276" s="18"/>
      <c r="I276" s="19"/>
      <c r="J276" s="6">
        <v>2856</v>
      </c>
    </row>
    <row r="277" spans="1:10" ht="24.95" customHeight="1">
      <c r="A277" s="9">
        <f t="shared" si="7"/>
        <v>270</v>
      </c>
      <c r="B277" s="9" t="s">
        <v>410</v>
      </c>
      <c r="C277" s="5">
        <v>44677</v>
      </c>
      <c r="D277" s="10"/>
      <c r="E277" s="17" t="s">
        <v>411</v>
      </c>
      <c r="F277" s="18"/>
      <c r="G277" s="18"/>
      <c r="H277" s="18"/>
      <c r="I277" s="19"/>
      <c r="J277" s="6">
        <v>1140</v>
      </c>
    </row>
    <row r="278" spans="1:10" ht="24.95" customHeight="1">
      <c r="A278" s="9">
        <f t="shared" si="7"/>
        <v>271</v>
      </c>
      <c r="B278" s="9" t="s">
        <v>412</v>
      </c>
      <c r="C278" s="5">
        <v>44677</v>
      </c>
      <c r="D278" s="10"/>
      <c r="E278" s="17" t="s">
        <v>413</v>
      </c>
      <c r="F278" s="18"/>
      <c r="G278" s="18"/>
      <c r="H278" s="18"/>
      <c r="I278" s="19"/>
      <c r="J278" s="6">
        <v>928</v>
      </c>
    </row>
    <row r="279" spans="1:10" ht="24.95" customHeight="1">
      <c r="A279" s="9">
        <f t="shared" si="7"/>
        <v>272</v>
      </c>
      <c r="B279" s="9" t="s">
        <v>414</v>
      </c>
      <c r="C279" s="5">
        <v>44677</v>
      </c>
      <c r="D279" s="10"/>
      <c r="E279" s="17" t="s">
        <v>415</v>
      </c>
      <c r="F279" s="18"/>
      <c r="G279" s="18"/>
      <c r="H279" s="18"/>
      <c r="I279" s="19"/>
      <c r="J279" s="6">
        <v>795</v>
      </c>
    </row>
    <row r="280" spans="1:10" ht="24.95" customHeight="1">
      <c r="A280" s="9">
        <f t="shared" si="7"/>
        <v>273</v>
      </c>
      <c r="B280" s="9" t="s">
        <v>416</v>
      </c>
      <c r="C280" s="5">
        <v>44677</v>
      </c>
      <c r="D280" s="10"/>
      <c r="E280" s="17" t="s">
        <v>417</v>
      </c>
      <c r="F280" s="18"/>
      <c r="G280" s="18"/>
      <c r="H280" s="18"/>
      <c r="I280" s="19"/>
      <c r="J280" s="6">
        <v>2010</v>
      </c>
    </row>
    <row r="281" spans="1:10" ht="24.95" customHeight="1">
      <c r="A281" s="9">
        <f t="shared" si="7"/>
        <v>274</v>
      </c>
      <c r="B281" s="9" t="s">
        <v>418</v>
      </c>
      <c r="C281" s="5">
        <v>44677</v>
      </c>
      <c r="D281" s="10"/>
      <c r="E281" s="17" t="s">
        <v>419</v>
      </c>
      <c r="F281" s="18"/>
      <c r="G281" s="18"/>
      <c r="H281" s="18"/>
      <c r="I281" s="19"/>
      <c r="J281" s="6">
        <v>13033.07</v>
      </c>
    </row>
    <row r="282" spans="1:10" ht="24.95" customHeight="1">
      <c r="A282" s="9">
        <f t="shared" si="7"/>
        <v>275</v>
      </c>
      <c r="B282" s="9" t="s">
        <v>420</v>
      </c>
      <c r="C282" s="5">
        <v>44677</v>
      </c>
      <c r="D282" s="10"/>
      <c r="E282" s="17" t="s">
        <v>421</v>
      </c>
      <c r="F282" s="18"/>
      <c r="G282" s="18"/>
      <c r="H282" s="18"/>
      <c r="I282" s="19"/>
      <c r="J282" s="6">
        <v>4376</v>
      </c>
    </row>
    <row r="283" spans="1:10" ht="24.95" customHeight="1">
      <c r="A283" s="9">
        <f t="shared" si="7"/>
        <v>276</v>
      </c>
      <c r="B283" s="9" t="s">
        <v>422</v>
      </c>
      <c r="C283" s="5">
        <v>44677</v>
      </c>
      <c r="D283" s="10"/>
      <c r="E283" s="17" t="s">
        <v>423</v>
      </c>
      <c r="F283" s="18"/>
      <c r="G283" s="18"/>
      <c r="H283" s="18"/>
      <c r="I283" s="19"/>
      <c r="J283" s="6">
        <v>1075</v>
      </c>
    </row>
    <row r="284" spans="1:10" ht="24.95" customHeight="1">
      <c r="A284" s="9">
        <f t="shared" si="7"/>
        <v>277</v>
      </c>
      <c r="B284" s="9" t="s">
        <v>424</v>
      </c>
      <c r="C284" s="5">
        <v>44677</v>
      </c>
      <c r="D284" s="10"/>
      <c r="E284" s="17" t="s">
        <v>425</v>
      </c>
      <c r="F284" s="18"/>
      <c r="G284" s="18"/>
      <c r="H284" s="18"/>
      <c r="I284" s="19"/>
      <c r="J284" s="6">
        <v>1750</v>
      </c>
    </row>
    <row r="285" spans="1:10" ht="24.95" customHeight="1">
      <c r="A285" s="9">
        <f t="shared" si="7"/>
        <v>278</v>
      </c>
      <c r="B285" s="9" t="s">
        <v>426</v>
      </c>
      <c r="C285" s="5">
        <v>44677</v>
      </c>
      <c r="D285" s="10"/>
      <c r="E285" s="17" t="s">
        <v>427</v>
      </c>
      <c r="F285" s="18"/>
      <c r="G285" s="18"/>
      <c r="H285" s="18"/>
      <c r="I285" s="19"/>
      <c r="J285" s="6">
        <v>4570</v>
      </c>
    </row>
    <row r="286" spans="1:10" ht="24.95" customHeight="1">
      <c r="A286" s="9">
        <f t="shared" si="7"/>
        <v>279</v>
      </c>
      <c r="B286" s="9" t="s">
        <v>428</v>
      </c>
      <c r="C286" s="5">
        <v>44677</v>
      </c>
      <c r="D286" s="10"/>
      <c r="E286" s="17" t="s">
        <v>429</v>
      </c>
      <c r="F286" s="18"/>
      <c r="G286" s="18"/>
      <c r="H286" s="18"/>
      <c r="I286" s="19"/>
      <c r="J286" s="6">
        <v>1891</v>
      </c>
    </row>
    <row r="287" spans="1:10" ht="24.95" customHeight="1">
      <c r="A287" s="9">
        <f t="shared" si="7"/>
        <v>280</v>
      </c>
      <c r="B287" s="9" t="s">
        <v>430</v>
      </c>
      <c r="C287" s="5">
        <v>44677</v>
      </c>
      <c r="D287" s="10"/>
      <c r="E287" s="17" t="s">
        <v>431</v>
      </c>
      <c r="F287" s="18"/>
      <c r="G287" s="18"/>
      <c r="H287" s="18"/>
      <c r="I287" s="19"/>
      <c r="J287" s="6">
        <v>302.39999999999998</v>
      </c>
    </row>
    <row r="288" spans="1:10" ht="24.95" customHeight="1">
      <c r="A288" s="9">
        <f t="shared" si="7"/>
        <v>281</v>
      </c>
      <c r="B288" s="9" t="s">
        <v>432</v>
      </c>
      <c r="C288" s="5">
        <v>44677</v>
      </c>
      <c r="D288" s="10"/>
      <c r="E288" s="17" t="s">
        <v>433</v>
      </c>
      <c r="F288" s="18"/>
      <c r="G288" s="18"/>
      <c r="H288" s="18"/>
      <c r="I288" s="19"/>
      <c r="J288" s="6">
        <v>10000</v>
      </c>
    </row>
    <row r="289" spans="1:10" ht="24.95" customHeight="1">
      <c r="A289" s="9">
        <f t="shared" si="7"/>
        <v>282</v>
      </c>
      <c r="B289" s="9" t="s">
        <v>434</v>
      </c>
      <c r="C289" s="5">
        <v>44677</v>
      </c>
      <c r="D289" s="10"/>
      <c r="E289" s="17" t="s">
        <v>435</v>
      </c>
      <c r="F289" s="18"/>
      <c r="G289" s="18"/>
      <c r="H289" s="18"/>
      <c r="I289" s="19"/>
      <c r="J289" s="6">
        <v>2000</v>
      </c>
    </row>
    <row r="290" spans="1:10" ht="24.95" customHeight="1">
      <c r="A290" s="9">
        <f t="shared" si="7"/>
        <v>283</v>
      </c>
      <c r="B290" s="9" t="s">
        <v>436</v>
      </c>
      <c r="C290" s="5">
        <v>44677</v>
      </c>
      <c r="D290" s="10"/>
      <c r="E290" s="17" t="s">
        <v>437</v>
      </c>
      <c r="F290" s="18"/>
      <c r="G290" s="18"/>
      <c r="H290" s="18"/>
      <c r="I290" s="19"/>
      <c r="J290" s="6">
        <v>9961.35</v>
      </c>
    </row>
    <row r="291" spans="1:10" ht="24.95" customHeight="1">
      <c r="A291" s="9">
        <f t="shared" si="7"/>
        <v>284</v>
      </c>
      <c r="B291" s="9" t="s">
        <v>438</v>
      </c>
      <c r="C291" s="5">
        <v>44677</v>
      </c>
      <c r="D291" s="10"/>
      <c r="E291" s="17" t="s">
        <v>439</v>
      </c>
      <c r="F291" s="18"/>
      <c r="G291" s="18"/>
      <c r="H291" s="18"/>
      <c r="I291" s="19"/>
      <c r="J291" s="6">
        <v>2000</v>
      </c>
    </row>
    <row r="292" spans="1:10" ht="24.95" customHeight="1">
      <c r="A292" s="9">
        <f t="shared" si="7"/>
        <v>285</v>
      </c>
      <c r="B292" s="9" t="s">
        <v>440</v>
      </c>
      <c r="C292" s="5">
        <v>44677</v>
      </c>
      <c r="D292" s="10"/>
      <c r="E292" s="17" t="s">
        <v>441</v>
      </c>
      <c r="F292" s="18"/>
      <c r="G292" s="18"/>
      <c r="H292" s="18"/>
      <c r="I292" s="19"/>
      <c r="J292" s="6">
        <v>2000</v>
      </c>
    </row>
    <row r="293" spans="1:10" ht="24.95" customHeight="1">
      <c r="A293" s="9">
        <f t="shared" si="7"/>
        <v>286</v>
      </c>
      <c r="B293" s="9" t="s">
        <v>442</v>
      </c>
      <c r="C293" s="5">
        <v>44677</v>
      </c>
      <c r="D293" s="10"/>
      <c r="E293" s="17" t="s">
        <v>443</v>
      </c>
      <c r="F293" s="18"/>
      <c r="G293" s="18"/>
      <c r="H293" s="18"/>
      <c r="I293" s="19"/>
      <c r="J293" s="6">
        <v>634.51</v>
      </c>
    </row>
    <row r="294" spans="1:10" ht="24.95" customHeight="1">
      <c r="A294" s="9">
        <f t="shared" si="7"/>
        <v>287</v>
      </c>
      <c r="B294" s="9" t="s">
        <v>444</v>
      </c>
      <c r="C294" s="5">
        <v>44677</v>
      </c>
      <c r="D294" s="10"/>
      <c r="E294" s="17" t="s">
        <v>445</v>
      </c>
      <c r="F294" s="18"/>
      <c r="G294" s="18"/>
      <c r="H294" s="18"/>
      <c r="I294" s="19"/>
      <c r="J294" s="6">
        <v>908</v>
      </c>
    </row>
    <row r="295" spans="1:10" ht="24.95" customHeight="1">
      <c r="A295" s="9">
        <f t="shared" si="7"/>
        <v>288</v>
      </c>
      <c r="B295" s="9" t="s">
        <v>446</v>
      </c>
      <c r="C295" s="5">
        <v>44677</v>
      </c>
      <c r="D295" s="10"/>
      <c r="E295" s="17" t="s">
        <v>447</v>
      </c>
      <c r="F295" s="18"/>
      <c r="G295" s="18"/>
      <c r="H295" s="18"/>
      <c r="I295" s="19"/>
      <c r="J295" s="6">
        <v>1400</v>
      </c>
    </row>
    <row r="296" spans="1:10" ht="24.95" customHeight="1">
      <c r="A296" s="9">
        <f t="shared" si="7"/>
        <v>289</v>
      </c>
      <c r="B296" s="9" t="s">
        <v>448</v>
      </c>
      <c r="C296" s="5">
        <v>44677</v>
      </c>
      <c r="D296" s="10"/>
      <c r="E296" s="17" t="s">
        <v>449</v>
      </c>
      <c r="F296" s="18"/>
      <c r="G296" s="18"/>
      <c r="H296" s="18"/>
      <c r="I296" s="19"/>
      <c r="J296" s="6">
        <v>600</v>
      </c>
    </row>
    <row r="297" spans="1:10" ht="24.95" customHeight="1">
      <c r="A297" s="9">
        <f t="shared" si="7"/>
        <v>290</v>
      </c>
      <c r="B297" s="9" t="s">
        <v>450</v>
      </c>
      <c r="C297" s="5">
        <v>44677</v>
      </c>
      <c r="D297" s="10"/>
      <c r="E297" s="17" t="s">
        <v>451</v>
      </c>
      <c r="F297" s="18"/>
      <c r="G297" s="18"/>
      <c r="H297" s="18"/>
      <c r="I297" s="19"/>
      <c r="J297" s="6">
        <v>3000</v>
      </c>
    </row>
    <row r="298" spans="1:10" ht="24.95" customHeight="1">
      <c r="A298" s="9">
        <f t="shared" si="7"/>
        <v>291</v>
      </c>
      <c r="B298" s="9" t="s">
        <v>452</v>
      </c>
      <c r="C298" s="5">
        <v>44677</v>
      </c>
      <c r="D298" s="10"/>
      <c r="E298" s="17" t="s">
        <v>453</v>
      </c>
      <c r="F298" s="18"/>
      <c r="G298" s="18"/>
      <c r="H298" s="18"/>
      <c r="I298" s="19"/>
      <c r="J298" s="6">
        <v>1050</v>
      </c>
    </row>
    <row r="299" spans="1:10" ht="24.95" customHeight="1">
      <c r="A299" s="9">
        <f t="shared" si="7"/>
        <v>292</v>
      </c>
      <c r="B299" s="9" t="s">
        <v>454</v>
      </c>
      <c r="C299" s="5">
        <v>44677</v>
      </c>
      <c r="D299" s="10"/>
      <c r="E299" s="17" t="s">
        <v>455</v>
      </c>
      <c r="F299" s="18"/>
      <c r="G299" s="18"/>
      <c r="H299" s="18"/>
      <c r="I299" s="19"/>
      <c r="J299" s="6">
        <v>3000</v>
      </c>
    </row>
    <row r="300" spans="1:10" ht="24.95" customHeight="1">
      <c r="A300" s="9">
        <f t="shared" si="7"/>
        <v>293</v>
      </c>
      <c r="B300" s="9" t="s">
        <v>456</v>
      </c>
      <c r="C300" s="5">
        <v>44677</v>
      </c>
      <c r="D300" s="10"/>
      <c r="E300" s="17" t="s">
        <v>457</v>
      </c>
      <c r="F300" s="18"/>
      <c r="G300" s="18"/>
      <c r="H300" s="18"/>
      <c r="I300" s="19"/>
      <c r="J300" s="6">
        <v>1000.04</v>
      </c>
    </row>
    <row r="301" spans="1:10" ht="24.95" customHeight="1">
      <c r="A301" s="9">
        <f t="shared" si="7"/>
        <v>294</v>
      </c>
      <c r="B301" s="9" t="s">
        <v>458</v>
      </c>
      <c r="C301" s="5">
        <v>44677</v>
      </c>
      <c r="D301" s="10"/>
      <c r="E301" s="17" t="s">
        <v>459</v>
      </c>
      <c r="F301" s="18"/>
      <c r="G301" s="18"/>
      <c r="H301" s="18"/>
      <c r="I301" s="19"/>
      <c r="J301" s="6">
        <v>800</v>
      </c>
    </row>
    <row r="302" spans="1:10" ht="24.95" customHeight="1">
      <c r="A302" s="9">
        <f t="shared" si="7"/>
        <v>295</v>
      </c>
      <c r="B302" s="9" t="s">
        <v>460</v>
      </c>
      <c r="C302" s="5">
        <v>44677</v>
      </c>
      <c r="D302" s="10"/>
      <c r="E302" s="17" t="s">
        <v>461</v>
      </c>
      <c r="F302" s="18"/>
      <c r="G302" s="18"/>
      <c r="H302" s="18"/>
      <c r="I302" s="19"/>
      <c r="J302" s="6">
        <v>1850</v>
      </c>
    </row>
    <row r="303" spans="1:10" ht="24.95" customHeight="1">
      <c r="A303" s="9">
        <f t="shared" si="7"/>
        <v>296</v>
      </c>
      <c r="B303" s="9" t="s">
        <v>462</v>
      </c>
      <c r="C303" s="5">
        <v>44677</v>
      </c>
      <c r="D303" s="10"/>
      <c r="E303" s="17" t="s">
        <v>463</v>
      </c>
      <c r="F303" s="18"/>
      <c r="G303" s="18"/>
      <c r="H303" s="18"/>
      <c r="I303" s="19"/>
      <c r="J303" s="6">
        <v>1412.79</v>
      </c>
    </row>
    <row r="304" spans="1:10" ht="24.95" customHeight="1">
      <c r="A304" s="9">
        <f t="shared" si="7"/>
        <v>297</v>
      </c>
      <c r="B304" s="9" t="s">
        <v>464</v>
      </c>
      <c r="C304" s="5">
        <v>44677</v>
      </c>
      <c r="D304" s="10"/>
      <c r="E304" s="17" t="s">
        <v>465</v>
      </c>
      <c r="F304" s="18"/>
      <c r="G304" s="18"/>
      <c r="H304" s="18"/>
      <c r="I304" s="19"/>
      <c r="J304" s="6">
        <v>500</v>
      </c>
    </row>
    <row r="305" spans="1:10" ht="24.95" customHeight="1">
      <c r="A305" s="9">
        <f t="shared" si="7"/>
        <v>298</v>
      </c>
      <c r="B305" s="9" t="s">
        <v>466</v>
      </c>
      <c r="C305" s="5">
        <v>44677</v>
      </c>
      <c r="D305" s="10"/>
      <c r="E305" s="17" t="s">
        <v>467</v>
      </c>
      <c r="F305" s="18"/>
      <c r="G305" s="18"/>
      <c r="H305" s="18"/>
      <c r="I305" s="19"/>
      <c r="J305" s="6">
        <v>750</v>
      </c>
    </row>
    <row r="306" spans="1:10" ht="24.95" customHeight="1">
      <c r="A306" s="9">
        <f t="shared" si="7"/>
        <v>299</v>
      </c>
      <c r="B306" s="9" t="s">
        <v>468</v>
      </c>
      <c r="C306" s="5">
        <v>44677</v>
      </c>
      <c r="D306" s="10"/>
      <c r="E306" s="17" t="s">
        <v>469</v>
      </c>
      <c r="F306" s="18"/>
      <c r="G306" s="18"/>
      <c r="H306" s="18"/>
      <c r="I306" s="19"/>
      <c r="J306" s="6">
        <v>17400</v>
      </c>
    </row>
    <row r="307" spans="1:10" ht="24.95" customHeight="1">
      <c r="A307" s="9">
        <f t="shared" si="7"/>
        <v>300</v>
      </c>
      <c r="B307" s="9" t="s">
        <v>470</v>
      </c>
      <c r="C307" s="5">
        <v>44677</v>
      </c>
      <c r="D307" s="10"/>
      <c r="E307" s="17" t="s">
        <v>471</v>
      </c>
      <c r="F307" s="18"/>
      <c r="G307" s="18"/>
      <c r="H307" s="18"/>
      <c r="I307" s="19"/>
      <c r="J307" s="6">
        <v>34800</v>
      </c>
    </row>
    <row r="308" spans="1:10" ht="24.95" customHeight="1">
      <c r="A308" s="9">
        <f t="shared" si="7"/>
        <v>301</v>
      </c>
      <c r="B308" s="9" t="s">
        <v>472</v>
      </c>
      <c r="C308" s="5">
        <v>44677</v>
      </c>
      <c r="D308" s="10"/>
      <c r="E308" s="17" t="s">
        <v>473</v>
      </c>
      <c r="F308" s="18"/>
      <c r="G308" s="18"/>
      <c r="H308" s="18"/>
      <c r="I308" s="19"/>
      <c r="J308" s="6">
        <v>2946.4</v>
      </c>
    </row>
    <row r="309" spans="1:10" ht="24.95" customHeight="1">
      <c r="A309" s="9">
        <f t="shared" si="7"/>
        <v>302</v>
      </c>
      <c r="B309" s="9" t="s">
        <v>474</v>
      </c>
      <c r="C309" s="5">
        <v>44677</v>
      </c>
      <c r="D309" s="10"/>
      <c r="E309" s="17" t="s">
        <v>475</v>
      </c>
      <c r="F309" s="18"/>
      <c r="G309" s="18"/>
      <c r="H309" s="18"/>
      <c r="I309" s="19"/>
      <c r="J309" s="6">
        <v>2880</v>
      </c>
    </row>
    <row r="310" spans="1:10" ht="24.95" customHeight="1">
      <c r="A310" s="9">
        <f t="shared" si="7"/>
        <v>303</v>
      </c>
      <c r="B310" s="9" t="s">
        <v>476</v>
      </c>
      <c r="C310" s="5">
        <v>44677</v>
      </c>
      <c r="D310" s="10"/>
      <c r="E310" s="17" t="s">
        <v>477</v>
      </c>
      <c r="F310" s="18"/>
      <c r="G310" s="18"/>
      <c r="H310" s="18"/>
      <c r="I310" s="19"/>
      <c r="J310" s="6">
        <v>1879.2</v>
      </c>
    </row>
    <row r="311" spans="1:10" ht="24.95" customHeight="1">
      <c r="A311" s="9">
        <f t="shared" si="7"/>
        <v>304</v>
      </c>
      <c r="B311" s="9" t="s">
        <v>478</v>
      </c>
      <c r="C311" s="5">
        <v>44677</v>
      </c>
      <c r="D311" s="10"/>
      <c r="E311" s="17" t="s">
        <v>479</v>
      </c>
      <c r="F311" s="18"/>
      <c r="G311" s="18"/>
      <c r="H311" s="18"/>
      <c r="I311" s="19"/>
      <c r="J311" s="6">
        <v>795.63</v>
      </c>
    </row>
    <row r="312" spans="1:10" ht="24.95" customHeight="1">
      <c r="A312" s="9">
        <f t="shared" si="7"/>
        <v>305</v>
      </c>
      <c r="B312" s="9" t="s">
        <v>480</v>
      </c>
      <c r="C312" s="5">
        <v>44677</v>
      </c>
      <c r="D312" s="10"/>
      <c r="E312" s="17" t="s">
        <v>481</v>
      </c>
      <c r="F312" s="18"/>
      <c r="G312" s="18"/>
      <c r="H312" s="18"/>
      <c r="I312" s="19"/>
      <c r="J312" s="6">
        <v>10000</v>
      </c>
    </row>
    <row r="313" spans="1:10" ht="24.95" customHeight="1">
      <c r="A313" s="9">
        <f t="shared" si="7"/>
        <v>306</v>
      </c>
      <c r="B313" s="9" t="s">
        <v>482</v>
      </c>
      <c r="C313" s="5">
        <v>44677</v>
      </c>
      <c r="D313" s="10"/>
      <c r="E313" s="17" t="s">
        <v>483</v>
      </c>
      <c r="F313" s="18"/>
      <c r="G313" s="18"/>
      <c r="H313" s="18"/>
      <c r="I313" s="19"/>
      <c r="J313" s="6">
        <v>6000</v>
      </c>
    </row>
    <row r="314" spans="1:10" ht="24.95" customHeight="1">
      <c r="A314" s="9">
        <f t="shared" si="7"/>
        <v>307</v>
      </c>
      <c r="B314" s="9" t="s">
        <v>484</v>
      </c>
      <c r="C314" s="5">
        <v>44677</v>
      </c>
      <c r="D314" s="10"/>
      <c r="E314" s="17" t="s">
        <v>485</v>
      </c>
      <c r="F314" s="18"/>
      <c r="G314" s="18"/>
      <c r="H314" s="18"/>
      <c r="I314" s="19"/>
      <c r="J314" s="6">
        <v>5000</v>
      </c>
    </row>
    <row r="315" spans="1:10" ht="24.95" customHeight="1">
      <c r="A315" s="9">
        <f t="shared" si="7"/>
        <v>308</v>
      </c>
      <c r="B315" s="9" t="s">
        <v>486</v>
      </c>
      <c r="C315" s="5">
        <v>44677</v>
      </c>
      <c r="D315" s="10"/>
      <c r="E315" s="17" t="s">
        <v>487</v>
      </c>
      <c r="F315" s="18"/>
      <c r="G315" s="18"/>
      <c r="H315" s="18"/>
      <c r="I315" s="19"/>
      <c r="J315" s="6">
        <v>6321.35</v>
      </c>
    </row>
    <row r="316" spans="1:10" ht="24.95" customHeight="1">
      <c r="A316" s="9">
        <f t="shared" si="7"/>
        <v>309</v>
      </c>
      <c r="B316" s="9" t="s">
        <v>488</v>
      </c>
      <c r="C316" s="5">
        <v>44677</v>
      </c>
      <c r="D316" s="10"/>
      <c r="E316" s="17" t="s">
        <v>489</v>
      </c>
      <c r="F316" s="18"/>
      <c r="G316" s="18"/>
      <c r="H316" s="18"/>
      <c r="I316" s="19"/>
      <c r="J316" s="6">
        <v>1548.6</v>
      </c>
    </row>
    <row r="317" spans="1:10" ht="24.95" customHeight="1">
      <c r="A317" s="9">
        <f t="shared" si="7"/>
        <v>310</v>
      </c>
      <c r="B317" s="9" t="s">
        <v>490</v>
      </c>
      <c r="C317" s="5">
        <v>44677</v>
      </c>
      <c r="D317" s="10"/>
      <c r="E317" s="17" t="s">
        <v>279</v>
      </c>
      <c r="F317" s="18"/>
      <c r="G317" s="18"/>
      <c r="H317" s="18"/>
      <c r="I317" s="19"/>
      <c r="J317" s="6">
        <v>2269.12</v>
      </c>
    </row>
    <row r="318" spans="1:10" ht="24.95" customHeight="1">
      <c r="A318" s="9">
        <f t="shared" si="7"/>
        <v>311</v>
      </c>
      <c r="B318" s="9" t="s">
        <v>491</v>
      </c>
      <c r="C318" s="5">
        <v>44677</v>
      </c>
      <c r="D318" s="10"/>
      <c r="E318" s="17" t="s">
        <v>492</v>
      </c>
      <c r="F318" s="18"/>
      <c r="G318" s="18"/>
      <c r="H318" s="18"/>
      <c r="I318" s="19"/>
      <c r="J318" s="6">
        <v>69660</v>
      </c>
    </row>
    <row r="319" spans="1:10" ht="24.95" customHeight="1">
      <c r="A319" s="9">
        <f t="shared" si="7"/>
        <v>312</v>
      </c>
      <c r="B319" s="9" t="s">
        <v>493</v>
      </c>
      <c r="C319" s="5">
        <v>44677</v>
      </c>
      <c r="D319" s="10"/>
      <c r="E319" s="17" t="s">
        <v>494</v>
      </c>
      <c r="F319" s="18"/>
      <c r="G319" s="18"/>
      <c r="H319" s="18"/>
      <c r="I319" s="19"/>
      <c r="J319" s="6">
        <v>5500</v>
      </c>
    </row>
    <row r="320" spans="1:10" ht="24.95" customHeight="1">
      <c r="A320" s="9">
        <f t="shared" si="7"/>
        <v>313</v>
      </c>
      <c r="B320" s="9" t="s">
        <v>495</v>
      </c>
      <c r="C320" s="5">
        <v>44677</v>
      </c>
      <c r="D320" s="10"/>
      <c r="E320" s="17" t="s">
        <v>32</v>
      </c>
      <c r="F320" s="18"/>
      <c r="G320" s="18"/>
      <c r="H320" s="18"/>
      <c r="I320" s="19"/>
      <c r="J320" s="6">
        <v>8838</v>
      </c>
    </row>
    <row r="321" spans="1:10" ht="24.95" customHeight="1">
      <c r="A321" s="9">
        <f t="shared" si="7"/>
        <v>314</v>
      </c>
      <c r="B321" s="9" t="s">
        <v>496</v>
      </c>
      <c r="C321" s="5">
        <v>44678</v>
      </c>
      <c r="D321" s="10"/>
      <c r="E321" s="17" t="s">
        <v>497</v>
      </c>
      <c r="F321" s="18"/>
      <c r="G321" s="18"/>
      <c r="H321" s="18"/>
      <c r="I321" s="19"/>
      <c r="J321" s="6">
        <v>3750</v>
      </c>
    </row>
    <row r="322" spans="1:10" ht="24.95" customHeight="1">
      <c r="A322" s="9">
        <f t="shared" si="7"/>
        <v>315</v>
      </c>
      <c r="B322" s="9" t="s">
        <v>498</v>
      </c>
      <c r="C322" s="5">
        <v>44678</v>
      </c>
      <c r="D322" s="10"/>
      <c r="E322" s="17" t="s">
        <v>499</v>
      </c>
      <c r="F322" s="18"/>
      <c r="G322" s="18"/>
      <c r="H322" s="18"/>
      <c r="I322" s="19"/>
      <c r="J322" s="6">
        <v>450</v>
      </c>
    </row>
    <row r="323" spans="1:10" ht="24.95" customHeight="1">
      <c r="A323" s="9">
        <f t="shared" si="7"/>
        <v>316</v>
      </c>
      <c r="B323" s="9" t="s">
        <v>500</v>
      </c>
      <c r="C323" s="5">
        <v>44678</v>
      </c>
      <c r="D323" s="10"/>
      <c r="E323" s="17" t="s">
        <v>501</v>
      </c>
      <c r="F323" s="18"/>
      <c r="G323" s="18"/>
      <c r="H323" s="18"/>
      <c r="I323" s="19"/>
      <c r="J323" s="6">
        <v>625.14</v>
      </c>
    </row>
    <row r="324" spans="1:10" ht="24.95" customHeight="1">
      <c r="A324" s="9">
        <f t="shared" si="7"/>
        <v>317</v>
      </c>
      <c r="B324" s="9" t="s">
        <v>502</v>
      </c>
      <c r="C324" s="5">
        <v>44678</v>
      </c>
      <c r="D324" s="10"/>
      <c r="E324" s="17" t="s">
        <v>503</v>
      </c>
      <c r="F324" s="18"/>
      <c r="G324" s="18"/>
      <c r="H324" s="18"/>
      <c r="I324" s="19"/>
      <c r="J324" s="6">
        <v>500</v>
      </c>
    </row>
    <row r="325" spans="1:10" ht="24.95" customHeight="1">
      <c r="A325" s="9">
        <f t="shared" si="7"/>
        <v>318</v>
      </c>
      <c r="B325" s="9" t="s">
        <v>504</v>
      </c>
      <c r="C325" s="5">
        <v>44678</v>
      </c>
      <c r="D325" s="10"/>
      <c r="E325" s="17" t="s">
        <v>505</v>
      </c>
      <c r="F325" s="18"/>
      <c r="G325" s="18"/>
      <c r="H325" s="18"/>
      <c r="I325" s="19"/>
      <c r="J325" s="6">
        <v>2520</v>
      </c>
    </row>
    <row r="326" spans="1:10" ht="24.95" customHeight="1">
      <c r="A326" s="9">
        <f t="shared" si="7"/>
        <v>319</v>
      </c>
      <c r="B326" s="9" t="s">
        <v>506</v>
      </c>
      <c r="C326" s="5">
        <v>44678</v>
      </c>
      <c r="D326" s="10"/>
      <c r="E326" s="17" t="s">
        <v>507</v>
      </c>
      <c r="F326" s="18"/>
      <c r="G326" s="18"/>
      <c r="H326" s="18"/>
      <c r="I326" s="19"/>
      <c r="J326" s="6">
        <v>4815</v>
      </c>
    </row>
    <row r="327" spans="1:10" ht="24.95" customHeight="1">
      <c r="A327" s="9">
        <f t="shared" si="7"/>
        <v>320</v>
      </c>
      <c r="B327" s="9" t="s">
        <v>508</v>
      </c>
      <c r="C327" s="5">
        <v>44678</v>
      </c>
      <c r="D327" s="10"/>
      <c r="E327" s="17" t="s">
        <v>509</v>
      </c>
      <c r="F327" s="18"/>
      <c r="G327" s="18"/>
      <c r="H327" s="18"/>
      <c r="I327" s="19"/>
      <c r="J327" s="6">
        <v>2261.61</v>
      </c>
    </row>
    <row r="328" spans="1:10" ht="24.95" customHeight="1">
      <c r="A328" s="9">
        <f t="shared" si="7"/>
        <v>321</v>
      </c>
      <c r="B328" s="9" t="s">
        <v>510</v>
      </c>
      <c r="C328" s="5">
        <v>44678</v>
      </c>
      <c r="D328" s="10"/>
      <c r="E328" s="17" t="s">
        <v>511</v>
      </c>
      <c r="F328" s="18"/>
      <c r="G328" s="18"/>
      <c r="H328" s="18"/>
      <c r="I328" s="19"/>
      <c r="J328" s="6">
        <v>3034</v>
      </c>
    </row>
    <row r="329" spans="1:10" ht="24.95" customHeight="1">
      <c r="A329" s="9">
        <f t="shared" si="7"/>
        <v>322</v>
      </c>
      <c r="B329" s="9" t="s">
        <v>512</v>
      </c>
      <c r="C329" s="5">
        <v>44678</v>
      </c>
      <c r="D329" s="10"/>
      <c r="E329" s="17" t="s">
        <v>513</v>
      </c>
      <c r="F329" s="18"/>
      <c r="G329" s="18"/>
      <c r="H329" s="18"/>
      <c r="I329" s="19"/>
      <c r="J329" s="6">
        <v>7500</v>
      </c>
    </row>
    <row r="330" spans="1:10" ht="24.95" customHeight="1">
      <c r="A330" s="9">
        <f t="shared" ref="A330:A392" si="8">A329+1</f>
        <v>323</v>
      </c>
      <c r="B330" s="9" t="s">
        <v>514</v>
      </c>
      <c r="C330" s="5">
        <v>44678</v>
      </c>
      <c r="D330" s="10"/>
      <c r="E330" s="17" t="s">
        <v>515</v>
      </c>
      <c r="F330" s="18"/>
      <c r="G330" s="18"/>
      <c r="H330" s="18"/>
      <c r="I330" s="19"/>
      <c r="J330" s="6">
        <v>20000</v>
      </c>
    </row>
    <row r="331" spans="1:10" ht="24.95" customHeight="1">
      <c r="A331" s="9">
        <f t="shared" si="8"/>
        <v>324</v>
      </c>
      <c r="B331" s="9" t="s">
        <v>516</v>
      </c>
      <c r="C331" s="5">
        <v>44678</v>
      </c>
      <c r="D331" s="10"/>
      <c r="E331" s="17" t="s">
        <v>517</v>
      </c>
      <c r="F331" s="18"/>
      <c r="G331" s="18"/>
      <c r="H331" s="18"/>
      <c r="I331" s="19"/>
      <c r="J331" s="6">
        <v>45690</v>
      </c>
    </row>
    <row r="332" spans="1:10" ht="24.95" customHeight="1">
      <c r="A332" s="9">
        <f t="shared" si="8"/>
        <v>325</v>
      </c>
      <c r="B332" s="9" t="s">
        <v>518</v>
      </c>
      <c r="C332" s="5">
        <v>44678</v>
      </c>
      <c r="D332" s="10"/>
      <c r="E332" s="17" t="s">
        <v>519</v>
      </c>
      <c r="F332" s="18"/>
      <c r="G332" s="18"/>
      <c r="H332" s="18"/>
      <c r="I332" s="19"/>
      <c r="J332" s="6">
        <v>1288</v>
      </c>
    </row>
    <row r="333" spans="1:10" ht="24.95" customHeight="1">
      <c r="A333" s="9">
        <f t="shared" si="8"/>
        <v>326</v>
      </c>
      <c r="B333" s="9" t="s">
        <v>520</v>
      </c>
      <c r="C333" s="5">
        <v>44678</v>
      </c>
      <c r="D333" s="10"/>
      <c r="E333" s="17" t="s">
        <v>521</v>
      </c>
      <c r="F333" s="18"/>
      <c r="G333" s="18"/>
      <c r="H333" s="18"/>
      <c r="I333" s="19"/>
      <c r="J333" s="6">
        <v>10694.5</v>
      </c>
    </row>
    <row r="334" spans="1:10" ht="24.95" customHeight="1">
      <c r="A334" s="9">
        <f t="shared" si="8"/>
        <v>327</v>
      </c>
      <c r="B334" s="9" t="s">
        <v>522</v>
      </c>
      <c r="C334" s="5">
        <v>44678</v>
      </c>
      <c r="D334" s="10"/>
      <c r="E334" s="17" t="s">
        <v>24</v>
      </c>
      <c r="F334" s="18"/>
      <c r="G334" s="18"/>
      <c r="H334" s="18"/>
      <c r="I334" s="19"/>
      <c r="J334" s="6">
        <v>5000</v>
      </c>
    </row>
    <row r="335" spans="1:10" ht="24.95" customHeight="1">
      <c r="A335" s="9">
        <f t="shared" si="8"/>
        <v>328</v>
      </c>
      <c r="B335" s="9" t="s">
        <v>523</v>
      </c>
      <c r="C335" s="5">
        <v>44678</v>
      </c>
      <c r="D335" s="10"/>
      <c r="E335" s="17" t="s">
        <v>524</v>
      </c>
      <c r="F335" s="18"/>
      <c r="G335" s="18"/>
      <c r="H335" s="18"/>
      <c r="I335" s="19"/>
      <c r="J335" s="6">
        <v>2349</v>
      </c>
    </row>
    <row r="336" spans="1:10" ht="24.95" customHeight="1">
      <c r="A336" s="9">
        <f t="shared" si="8"/>
        <v>329</v>
      </c>
      <c r="B336" s="9" t="s">
        <v>525</v>
      </c>
      <c r="C336" s="5">
        <v>44678</v>
      </c>
      <c r="D336" s="10"/>
      <c r="E336" s="17" t="s">
        <v>526</v>
      </c>
      <c r="F336" s="18"/>
      <c r="G336" s="18"/>
      <c r="H336" s="18"/>
      <c r="I336" s="19"/>
      <c r="J336" s="6">
        <v>320.39999999999998</v>
      </c>
    </row>
    <row r="337" spans="1:10" ht="24.95" customHeight="1">
      <c r="A337" s="9">
        <f t="shared" si="8"/>
        <v>330</v>
      </c>
      <c r="B337" s="9" t="s">
        <v>527</v>
      </c>
      <c r="C337" s="5">
        <v>44678</v>
      </c>
      <c r="D337" s="10"/>
      <c r="E337" s="17" t="s">
        <v>528</v>
      </c>
      <c r="F337" s="18"/>
      <c r="G337" s="18"/>
      <c r="H337" s="18"/>
      <c r="I337" s="19"/>
      <c r="J337" s="6">
        <v>521.91999999999996</v>
      </c>
    </row>
    <row r="338" spans="1:10" ht="24.95" customHeight="1">
      <c r="A338" s="9">
        <f t="shared" si="8"/>
        <v>331</v>
      </c>
      <c r="B338" s="9" t="s">
        <v>529</v>
      </c>
      <c r="C338" s="5">
        <v>44678</v>
      </c>
      <c r="D338" s="10"/>
      <c r="E338" s="17" t="s">
        <v>530</v>
      </c>
      <c r="F338" s="18"/>
      <c r="G338" s="18"/>
      <c r="H338" s="18"/>
      <c r="I338" s="19"/>
      <c r="J338" s="6">
        <v>592</v>
      </c>
    </row>
    <row r="339" spans="1:10" ht="24.95" customHeight="1">
      <c r="A339" s="9">
        <f t="shared" si="8"/>
        <v>332</v>
      </c>
      <c r="B339" s="9" t="s">
        <v>531</v>
      </c>
      <c r="C339" s="5">
        <v>44678</v>
      </c>
      <c r="D339" s="10"/>
      <c r="E339" s="17" t="s">
        <v>532</v>
      </c>
      <c r="F339" s="18"/>
      <c r="G339" s="18"/>
      <c r="H339" s="18"/>
      <c r="I339" s="19"/>
      <c r="J339" s="6">
        <v>1227.0999999999999</v>
      </c>
    </row>
    <row r="340" spans="1:10" ht="24.95" customHeight="1">
      <c r="A340" s="9">
        <f t="shared" si="8"/>
        <v>333</v>
      </c>
      <c r="B340" s="9" t="s">
        <v>533</v>
      </c>
      <c r="C340" s="5">
        <v>44678</v>
      </c>
      <c r="D340" s="10"/>
      <c r="E340" s="17" t="s">
        <v>534</v>
      </c>
      <c r="F340" s="18"/>
      <c r="G340" s="18"/>
      <c r="H340" s="18"/>
      <c r="I340" s="19"/>
      <c r="J340" s="6">
        <v>2510.38</v>
      </c>
    </row>
    <row r="341" spans="1:10" ht="24.95" customHeight="1">
      <c r="A341" s="9">
        <f t="shared" si="8"/>
        <v>334</v>
      </c>
      <c r="B341" s="9" t="s">
        <v>535</v>
      </c>
      <c r="C341" s="5">
        <v>44678</v>
      </c>
      <c r="D341" s="10"/>
      <c r="E341" s="17" t="s">
        <v>536</v>
      </c>
      <c r="F341" s="18"/>
      <c r="G341" s="18"/>
      <c r="H341" s="18"/>
      <c r="I341" s="19"/>
      <c r="J341" s="6">
        <v>1023.2</v>
      </c>
    </row>
    <row r="342" spans="1:10" ht="24.95" customHeight="1">
      <c r="A342" s="9">
        <f t="shared" si="8"/>
        <v>335</v>
      </c>
      <c r="B342" s="9" t="s">
        <v>537</v>
      </c>
      <c r="C342" s="5">
        <v>44678</v>
      </c>
      <c r="D342" s="10"/>
      <c r="E342" s="17" t="s">
        <v>538</v>
      </c>
      <c r="F342" s="18"/>
      <c r="G342" s="18"/>
      <c r="H342" s="18"/>
      <c r="I342" s="19"/>
      <c r="J342" s="6">
        <v>549</v>
      </c>
    </row>
    <row r="343" spans="1:10" ht="24.95" customHeight="1">
      <c r="A343" s="9">
        <f t="shared" si="8"/>
        <v>336</v>
      </c>
      <c r="B343" s="9" t="s">
        <v>539</v>
      </c>
      <c r="C343" s="5">
        <v>44678</v>
      </c>
      <c r="D343" s="10"/>
      <c r="E343" s="17" t="s">
        <v>540</v>
      </c>
      <c r="F343" s="18"/>
      <c r="G343" s="18"/>
      <c r="H343" s="18"/>
      <c r="I343" s="19"/>
      <c r="J343" s="6">
        <v>4190</v>
      </c>
    </row>
    <row r="344" spans="1:10" ht="24.95" customHeight="1">
      <c r="A344" s="9">
        <f t="shared" si="8"/>
        <v>337</v>
      </c>
      <c r="B344" s="9" t="s">
        <v>541</v>
      </c>
      <c r="C344" s="5">
        <v>44678</v>
      </c>
      <c r="D344" s="10"/>
      <c r="E344" s="17" t="s">
        <v>542</v>
      </c>
      <c r="F344" s="18"/>
      <c r="G344" s="18"/>
      <c r="H344" s="18"/>
      <c r="I344" s="19"/>
      <c r="J344" s="6">
        <v>376.15</v>
      </c>
    </row>
    <row r="345" spans="1:10" ht="24.95" customHeight="1">
      <c r="A345" s="9">
        <f t="shared" si="8"/>
        <v>338</v>
      </c>
      <c r="B345" s="9" t="s">
        <v>543</v>
      </c>
      <c r="C345" s="5">
        <v>44678</v>
      </c>
      <c r="D345" s="10"/>
      <c r="E345" s="17" t="s">
        <v>544</v>
      </c>
      <c r="F345" s="18"/>
      <c r="G345" s="18"/>
      <c r="H345" s="18"/>
      <c r="I345" s="19"/>
      <c r="J345" s="6">
        <v>870</v>
      </c>
    </row>
    <row r="346" spans="1:10" ht="24.95" customHeight="1">
      <c r="A346" s="9">
        <f t="shared" si="8"/>
        <v>339</v>
      </c>
      <c r="B346" s="9" t="s">
        <v>545</v>
      </c>
      <c r="C346" s="5">
        <v>44678</v>
      </c>
      <c r="D346" s="10"/>
      <c r="E346" s="17" t="s">
        <v>279</v>
      </c>
      <c r="F346" s="18"/>
      <c r="G346" s="18"/>
      <c r="H346" s="18"/>
      <c r="I346" s="19"/>
      <c r="J346" s="6">
        <v>6674.44</v>
      </c>
    </row>
    <row r="347" spans="1:10" ht="24.95" customHeight="1">
      <c r="A347" s="9">
        <f t="shared" si="8"/>
        <v>340</v>
      </c>
      <c r="B347" s="9" t="s">
        <v>546</v>
      </c>
      <c r="C347" s="5">
        <v>44678</v>
      </c>
      <c r="D347" s="10"/>
      <c r="E347" s="17" t="s">
        <v>547</v>
      </c>
      <c r="F347" s="18"/>
      <c r="G347" s="18"/>
      <c r="H347" s="18"/>
      <c r="I347" s="19"/>
      <c r="J347" s="6">
        <v>6000</v>
      </c>
    </row>
    <row r="348" spans="1:10" ht="24.95" customHeight="1">
      <c r="A348" s="9">
        <f t="shared" si="8"/>
        <v>341</v>
      </c>
      <c r="B348" s="9" t="s">
        <v>548</v>
      </c>
      <c r="C348" s="5">
        <v>44678</v>
      </c>
      <c r="D348" s="10"/>
      <c r="E348" s="17" t="s">
        <v>549</v>
      </c>
      <c r="F348" s="18"/>
      <c r="G348" s="18"/>
      <c r="H348" s="18"/>
      <c r="I348" s="19"/>
      <c r="J348" s="6">
        <v>11731.08</v>
      </c>
    </row>
    <row r="349" spans="1:10" ht="24.95" customHeight="1">
      <c r="A349" s="9">
        <f t="shared" si="8"/>
        <v>342</v>
      </c>
      <c r="B349" s="9" t="s">
        <v>550</v>
      </c>
      <c r="C349" s="5">
        <v>44678</v>
      </c>
      <c r="D349" s="10"/>
      <c r="E349" s="17" t="s">
        <v>551</v>
      </c>
      <c r="F349" s="18"/>
      <c r="G349" s="18"/>
      <c r="H349" s="18"/>
      <c r="I349" s="19"/>
      <c r="J349" s="6">
        <v>8120</v>
      </c>
    </row>
    <row r="350" spans="1:10" ht="24.95" customHeight="1">
      <c r="A350" s="9">
        <f t="shared" si="8"/>
        <v>343</v>
      </c>
      <c r="B350" s="9" t="s">
        <v>552</v>
      </c>
      <c r="C350" s="5">
        <v>44678</v>
      </c>
      <c r="D350" s="10"/>
      <c r="E350" s="17" t="s">
        <v>553</v>
      </c>
      <c r="F350" s="18"/>
      <c r="G350" s="18"/>
      <c r="H350" s="18"/>
      <c r="I350" s="19"/>
      <c r="J350" s="6">
        <v>8000</v>
      </c>
    </row>
    <row r="351" spans="1:10" ht="24.95" customHeight="1">
      <c r="A351" s="9">
        <f t="shared" si="8"/>
        <v>344</v>
      </c>
      <c r="B351" s="9" t="s">
        <v>554</v>
      </c>
      <c r="C351" s="5">
        <v>44678</v>
      </c>
      <c r="D351" s="10"/>
      <c r="E351" s="17" t="s">
        <v>555</v>
      </c>
      <c r="F351" s="18"/>
      <c r="G351" s="18"/>
      <c r="H351" s="18"/>
      <c r="I351" s="19"/>
      <c r="J351" s="6">
        <v>5000</v>
      </c>
    </row>
    <row r="352" spans="1:10" ht="24.95" customHeight="1">
      <c r="A352" s="9">
        <f t="shared" si="8"/>
        <v>345</v>
      </c>
      <c r="B352" s="9" t="s">
        <v>556</v>
      </c>
      <c r="C352" s="5">
        <v>44678</v>
      </c>
      <c r="D352" s="10"/>
      <c r="E352" s="17" t="s">
        <v>557</v>
      </c>
      <c r="F352" s="18"/>
      <c r="G352" s="18"/>
      <c r="H352" s="18"/>
      <c r="I352" s="19"/>
      <c r="J352" s="6">
        <v>4620.74</v>
      </c>
    </row>
    <row r="353" spans="1:10" ht="24.95" customHeight="1">
      <c r="A353" s="9">
        <f t="shared" si="8"/>
        <v>346</v>
      </c>
      <c r="B353" s="9" t="s">
        <v>558</v>
      </c>
      <c r="C353" s="5">
        <v>44678</v>
      </c>
      <c r="D353" s="10"/>
      <c r="E353" s="17" t="s">
        <v>559</v>
      </c>
      <c r="F353" s="18"/>
      <c r="G353" s="18"/>
      <c r="H353" s="18"/>
      <c r="I353" s="19"/>
      <c r="J353" s="6">
        <v>5000</v>
      </c>
    </row>
    <row r="354" spans="1:10" ht="24.95" customHeight="1">
      <c r="A354" s="9">
        <f t="shared" si="8"/>
        <v>347</v>
      </c>
      <c r="B354" s="9" t="s">
        <v>560</v>
      </c>
      <c r="C354" s="5">
        <v>44678</v>
      </c>
      <c r="D354" s="10"/>
      <c r="E354" s="17" t="s">
        <v>561</v>
      </c>
      <c r="F354" s="18"/>
      <c r="G354" s="18"/>
      <c r="H354" s="18"/>
      <c r="I354" s="19"/>
      <c r="J354" s="6">
        <v>4872</v>
      </c>
    </row>
    <row r="355" spans="1:10" ht="24.95" customHeight="1">
      <c r="A355" s="9">
        <f t="shared" si="8"/>
        <v>348</v>
      </c>
      <c r="B355" s="9" t="s">
        <v>562</v>
      </c>
      <c r="C355" s="5">
        <v>44678</v>
      </c>
      <c r="D355" s="10"/>
      <c r="E355" s="17" t="s">
        <v>563</v>
      </c>
      <c r="F355" s="18"/>
      <c r="G355" s="18"/>
      <c r="H355" s="18"/>
      <c r="I355" s="19"/>
      <c r="J355" s="6">
        <v>178315.2</v>
      </c>
    </row>
    <row r="356" spans="1:10" ht="24.95" customHeight="1">
      <c r="A356" s="9">
        <f t="shared" si="8"/>
        <v>349</v>
      </c>
      <c r="B356" s="9" t="s">
        <v>564</v>
      </c>
      <c r="C356" s="5">
        <v>44678</v>
      </c>
      <c r="D356" s="10"/>
      <c r="E356" s="17" t="s">
        <v>565</v>
      </c>
      <c r="F356" s="18"/>
      <c r="G356" s="18"/>
      <c r="H356" s="18"/>
      <c r="I356" s="19"/>
      <c r="J356" s="6">
        <v>587.5</v>
      </c>
    </row>
    <row r="357" spans="1:10" ht="24.95" customHeight="1">
      <c r="A357" s="9">
        <f t="shared" si="8"/>
        <v>350</v>
      </c>
      <c r="B357" s="9" t="s">
        <v>566</v>
      </c>
      <c r="C357" s="5">
        <v>44678</v>
      </c>
      <c r="D357" s="10"/>
      <c r="E357" s="17" t="s">
        <v>567</v>
      </c>
      <c r="F357" s="18"/>
      <c r="G357" s="18"/>
      <c r="H357" s="18"/>
      <c r="I357" s="19"/>
      <c r="J357" s="6">
        <v>63997.2</v>
      </c>
    </row>
    <row r="358" spans="1:10" ht="24.95" customHeight="1">
      <c r="A358" s="9">
        <f t="shared" si="8"/>
        <v>351</v>
      </c>
      <c r="B358" s="9" t="s">
        <v>568</v>
      </c>
      <c r="C358" s="5">
        <v>44679</v>
      </c>
      <c r="D358" s="10"/>
      <c r="E358" s="17" t="s">
        <v>569</v>
      </c>
      <c r="F358" s="18"/>
      <c r="G358" s="18"/>
      <c r="H358" s="18"/>
      <c r="I358" s="19"/>
      <c r="J358" s="6">
        <v>3506.82</v>
      </c>
    </row>
    <row r="359" spans="1:10" ht="24.95" customHeight="1">
      <c r="A359" s="9">
        <f t="shared" si="8"/>
        <v>352</v>
      </c>
      <c r="B359" s="9" t="s">
        <v>570</v>
      </c>
      <c r="C359" s="5">
        <v>44679</v>
      </c>
      <c r="D359" s="10"/>
      <c r="E359" s="17" t="s">
        <v>571</v>
      </c>
      <c r="F359" s="18"/>
      <c r="G359" s="18"/>
      <c r="H359" s="18"/>
      <c r="I359" s="19"/>
      <c r="J359" s="6">
        <v>178489.87</v>
      </c>
    </row>
    <row r="360" spans="1:10" ht="24.95" customHeight="1">
      <c r="A360" s="9">
        <f t="shared" si="8"/>
        <v>353</v>
      </c>
      <c r="B360" s="9" t="s">
        <v>572</v>
      </c>
      <c r="C360" s="5">
        <v>44680</v>
      </c>
      <c r="D360" s="10"/>
      <c r="E360" s="17" t="s">
        <v>573</v>
      </c>
      <c r="F360" s="18"/>
      <c r="G360" s="18"/>
      <c r="H360" s="18"/>
      <c r="I360" s="19"/>
      <c r="J360" s="6">
        <v>38983.25</v>
      </c>
    </row>
    <row r="361" spans="1:10" ht="24.95" customHeight="1">
      <c r="A361" s="9">
        <f t="shared" si="8"/>
        <v>354</v>
      </c>
      <c r="B361" s="9" t="s">
        <v>574</v>
      </c>
      <c r="C361" s="5">
        <v>44680</v>
      </c>
      <c r="D361" s="10"/>
      <c r="E361" s="17" t="s">
        <v>575</v>
      </c>
      <c r="F361" s="18"/>
      <c r="G361" s="18"/>
      <c r="H361" s="18"/>
      <c r="I361" s="19"/>
      <c r="J361" s="6">
        <v>56802.83</v>
      </c>
    </row>
    <row r="362" spans="1:10" ht="24.95" customHeight="1">
      <c r="A362" s="9">
        <f t="shared" si="8"/>
        <v>355</v>
      </c>
      <c r="B362" s="9" t="s">
        <v>576</v>
      </c>
      <c r="C362" s="5">
        <v>44680</v>
      </c>
      <c r="D362" s="10"/>
      <c r="E362" s="17" t="s">
        <v>577</v>
      </c>
      <c r="F362" s="18"/>
      <c r="G362" s="18"/>
      <c r="H362" s="18"/>
      <c r="I362" s="19"/>
      <c r="J362" s="6">
        <v>41620.53</v>
      </c>
    </row>
    <row r="363" spans="1:10" ht="24.95" customHeight="1">
      <c r="A363" s="9">
        <f t="shared" si="8"/>
        <v>356</v>
      </c>
      <c r="B363" s="9" t="s">
        <v>578</v>
      </c>
      <c r="C363" s="5">
        <v>44680</v>
      </c>
      <c r="D363" s="10"/>
      <c r="E363" s="17" t="s">
        <v>579</v>
      </c>
      <c r="F363" s="18"/>
      <c r="G363" s="18"/>
      <c r="H363" s="18"/>
      <c r="I363" s="19"/>
      <c r="J363" s="6">
        <v>47075.55</v>
      </c>
    </row>
    <row r="364" spans="1:10" ht="24.95" customHeight="1">
      <c r="A364" s="9">
        <f t="shared" si="8"/>
        <v>357</v>
      </c>
      <c r="B364" s="9" t="s">
        <v>580</v>
      </c>
      <c r="C364" s="5">
        <v>44680</v>
      </c>
      <c r="D364" s="10"/>
      <c r="E364" s="17" t="s">
        <v>581</v>
      </c>
      <c r="F364" s="18"/>
      <c r="G364" s="18"/>
      <c r="H364" s="18"/>
      <c r="I364" s="19"/>
      <c r="J364" s="6">
        <v>1429</v>
      </c>
    </row>
    <row r="365" spans="1:10" ht="24.95" customHeight="1">
      <c r="A365" s="9">
        <f t="shared" si="8"/>
        <v>358</v>
      </c>
      <c r="B365" s="9" t="s">
        <v>582</v>
      </c>
      <c r="C365" s="5">
        <v>44680</v>
      </c>
      <c r="D365" s="10"/>
      <c r="E365" s="17" t="s">
        <v>583</v>
      </c>
      <c r="F365" s="18"/>
      <c r="G365" s="18"/>
      <c r="H365" s="18"/>
      <c r="I365" s="19"/>
      <c r="J365" s="6">
        <v>6000</v>
      </c>
    </row>
    <row r="366" spans="1:10" ht="24.95" customHeight="1">
      <c r="A366" s="9">
        <f t="shared" si="8"/>
        <v>359</v>
      </c>
      <c r="B366" s="9" t="s">
        <v>584</v>
      </c>
      <c r="C366" s="5">
        <v>44680</v>
      </c>
      <c r="D366" s="10"/>
      <c r="E366" s="17" t="s">
        <v>585</v>
      </c>
      <c r="F366" s="18"/>
      <c r="G366" s="18"/>
      <c r="H366" s="18"/>
      <c r="I366" s="19"/>
      <c r="J366" s="6">
        <v>227631.91</v>
      </c>
    </row>
    <row r="367" spans="1:10" ht="24.95" customHeight="1">
      <c r="A367" s="9">
        <f t="shared" si="8"/>
        <v>360</v>
      </c>
      <c r="B367" s="9" t="s">
        <v>586</v>
      </c>
      <c r="C367" s="5">
        <v>44680</v>
      </c>
      <c r="D367" s="10"/>
      <c r="E367" s="17" t="s">
        <v>587</v>
      </c>
      <c r="F367" s="18"/>
      <c r="G367" s="18"/>
      <c r="H367" s="18"/>
      <c r="I367" s="19"/>
      <c r="J367" s="6">
        <v>110024</v>
      </c>
    </row>
    <row r="368" spans="1:10" ht="24.95" customHeight="1">
      <c r="A368" s="9">
        <f t="shared" si="8"/>
        <v>361</v>
      </c>
      <c r="B368" s="9" t="s">
        <v>588</v>
      </c>
      <c r="C368" s="5">
        <v>44680</v>
      </c>
      <c r="D368" s="10"/>
      <c r="E368" s="17" t="s">
        <v>589</v>
      </c>
      <c r="F368" s="18"/>
      <c r="G368" s="18"/>
      <c r="H368" s="18"/>
      <c r="I368" s="19"/>
      <c r="J368" s="6">
        <v>33251</v>
      </c>
    </row>
    <row r="369" spans="1:10" ht="24.95" customHeight="1">
      <c r="A369" s="9">
        <f t="shared" si="8"/>
        <v>362</v>
      </c>
      <c r="B369" s="9" t="s">
        <v>590</v>
      </c>
      <c r="C369" s="5">
        <v>44680</v>
      </c>
      <c r="D369" s="10"/>
      <c r="E369" s="17" t="s">
        <v>591</v>
      </c>
      <c r="F369" s="18"/>
      <c r="G369" s="18"/>
      <c r="H369" s="18"/>
      <c r="I369" s="19"/>
      <c r="J369" s="6">
        <v>34800</v>
      </c>
    </row>
    <row r="370" spans="1:10" ht="24.95" customHeight="1">
      <c r="A370" s="9">
        <f t="shared" si="8"/>
        <v>363</v>
      </c>
      <c r="B370" s="9" t="s">
        <v>592</v>
      </c>
      <c r="C370" s="5">
        <v>44680</v>
      </c>
      <c r="D370" s="10"/>
      <c r="E370" s="17" t="s">
        <v>593</v>
      </c>
      <c r="F370" s="18"/>
      <c r="G370" s="18"/>
      <c r="H370" s="18"/>
      <c r="I370" s="19"/>
      <c r="J370" s="6">
        <v>176859.99</v>
      </c>
    </row>
    <row r="371" spans="1:10" ht="24.95" customHeight="1">
      <c r="A371" s="9">
        <f t="shared" si="8"/>
        <v>364</v>
      </c>
      <c r="B371" s="9" t="s">
        <v>594</v>
      </c>
      <c r="C371" s="5">
        <v>44680</v>
      </c>
      <c r="D371" s="10"/>
      <c r="E371" s="17" t="s">
        <v>595</v>
      </c>
      <c r="F371" s="18"/>
      <c r="G371" s="18"/>
      <c r="H371" s="18"/>
      <c r="I371" s="19"/>
      <c r="J371" s="6">
        <v>40978.71</v>
      </c>
    </row>
    <row r="372" spans="1:10" ht="24.95" customHeight="1">
      <c r="A372" s="9">
        <f t="shared" si="8"/>
        <v>365</v>
      </c>
      <c r="B372" s="9" t="s">
        <v>596</v>
      </c>
      <c r="C372" s="5">
        <v>44680</v>
      </c>
      <c r="D372" s="10"/>
      <c r="E372" s="17" t="s">
        <v>597</v>
      </c>
      <c r="F372" s="18"/>
      <c r="G372" s="18"/>
      <c r="H372" s="18"/>
      <c r="I372" s="19"/>
      <c r="J372" s="6">
        <v>35956.629999999997</v>
      </c>
    </row>
    <row r="373" spans="1:10" ht="24.95" customHeight="1">
      <c r="A373" s="9">
        <f t="shared" si="8"/>
        <v>366</v>
      </c>
      <c r="B373" s="9" t="s">
        <v>598</v>
      </c>
      <c r="C373" s="5">
        <v>44680</v>
      </c>
      <c r="D373" s="10"/>
      <c r="E373" s="17" t="s">
        <v>599</v>
      </c>
      <c r="F373" s="18"/>
      <c r="G373" s="18"/>
      <c r="H373" s="18"/>
      <c r="I373" s="19"/>
      <c r="J373" s="6">
        <v>141141.57</v>
      </c>
    </row>
    <row r="374" spans="1:10" ht="24.95" customHeight="1">
      <c r="A374" s="9">
        <f t="shared" si="8"/>
        <v>367</v>
      </c>
      <c r="B374" s="9" t="s">
        <v>600</v>
      </c>
      <c r="C374" s="5">
        <v>44680</v>
      </c>
      <c r="D374" s="10"/>
      <c r="E374" s="17" t="s">
        <v>601</v>
      </c>
      <c r="F374" s="18"/>
      <c r="G374" s="18"/>
      <c r="H374" s="18"/>
      <c r="I374" s="19"/>
      <c r="J374" s="6">
        <v>183860.45</v>
      </c>
    </row>
    <row r="375" spans="1:10" ht="24.95" customHeight="1">
      <c r="A375" s="9">
        <f t="shared" si="8"/>
        <v>368</v>
      </c>
      <c r="B375" s="9" t="s">
        <v>602</v>
      </c>
      <c r="C375" s="5">
        <v>44680</v>
      </c>
      <c r="D375" s="10"/>
      <c r="E375" s="17" t="s">
        <v>603</v>
      </c>
      <c r="F375" s="18"/>
      <c r="G375" s="18"/>
      <c r="H375" s="18"/>
      <c r="I375" s="19"/>
      <c r="J375" s="6">
        <v>8632</v>
      </c>
    </row>
    <row r="376" spans="1:10" ht="24.95" customHeight="1">
      <c r="A376" s="9">
        <f t="shared" si="8"/>
        <v>369</v>
      </c>
      <c r="B376" s="9" t="s">
        <v>604</v>
      </c>
      <c r="C376" s="5">
        <v>44680</v>
      </c>
      <c r="D376" s="10"/>
      <c r="E376" s="17" t="s">
        <v>605</v>
      </c>
      <c r="F376" s="18"/>
      <c r="G376" s="18"/>
      <c r="H376" s="18"/>
      <c r="I376" s="19"/>
      <c r="J376" s="6">
        <v>193269.51</v>
      </c>
    </row>
    <row r="377" spans="1:10" ht="24.95" customHeight="1">
      <c r="A377" s="9">
        <f t="shared" si="8"/>
        <v>370</v>
      </c>
      <c r="B377" s="9" t="s">
        <v>606</v>
      </c>
      <c r="C377" s="5">
        <v>44680</v>
      </c>
      <c r="D377" s="10"/>
      <c r="E377" s="17" t="s">
        <v>607</v>
      </c>
      <c r="F377" s="18"/>
      <c r="G377" s="18"/>
      <c r="H377" s="18"/>
      <c r="I377" s="19"/>
      <c r="J377" s="6">
        <v>2599465.4</v>
      </c>
    </row>
    <row r="378" spans="1:10" ht="24.95" customHeight="1">
      <c r="A378" s="9">
        <f t="shared" si="8"/>
        <v>371</v>
      </c>
      <c r="B378" s="9" t="s">
        <v>608</v>
      </c>
      <c r="C378" s="5">
        <v>44680</v>
      </c>
      <c r="D378" s="10"/>
      <c r="E378" s="17" t="s">
        <v>609</v>
      </c>
      <c r="F378" s="18"/>
      <c r="G378" s="18"/>
      <c r="H378" s="18"/>
      <c r="I378" s="19"/>
      <c r="J378" s="6">
        <v>451255.19</v>
      </c>
    </row>
    <row r="379" spans="1:10" ht="24.95" customHeight="1">
      <c r="A379" s="9">
        <f t="shared" si="8"/>
        <v>372</v>
      </c>
      <c r="B379" s="9" t="s">
        <v>610</v>
      </c>
      <c r="C379" s="5">
        <v>44680</v>
      </c>
      <c r="D379" s="10"/>
      <c r="E379" s="17" t="s">
        <v>611</v>
      </c>
      <c r="F379" s="18"/>
      <c r="G379" s="18"/>
      <c r="H379" s="18"/>
      <c r="I379" s="19"/>
      <c r="J379" s="6">
        <v>122172.26</v>
      </c>
    </row>
    <row r="380" spans="1:10" ht="24.95" customHeight="1">
      <c r="A380" s="9">
        <f t="shared" si="8"/>
        <v>373</v>
      </c>
      <c r="B380" s="9" t="s">
        <v>612</v>
      </c>
      <c r="C380" s="5">
        <v>44680</v>
      </c>
      <c r="D380" s="10"/>
      <c r="E380" s="17" t="s">
        <v>609</v>
      </c>
      <c r="F380" s="18"/>
      <c r="G380" s="18"/>
      <c r="H380" s="18"/>
      <c r="I380" s="19"/>
      <c r="J380" s="6">
        <v>157399.87</v>
      </c>
    </row>
    <row r="381" spans="1:10" ht="24.95" customHeight="1">
      <c r="A381" s="9">
        <f t="shared" si="8"/>
        <v>374</v>
      </c>
      <c r="B381" s="9" t="s">
        <v>613</v>
      </c>
      <c r="C381" s="5">
        <v>44680</v>
      </c>
      <c r="D381" s="10"/>
      <c r="E381" s="17" t="s">
        <v>614</v>
      </c>
      <c r="F381" s="18"/>
      <c r="G381" s="18"/>
      <c r="H381" s="18"/>
      <c r="I381" s="19"/>
      <c r="J381" s="6">
        <v>3238.04</v>
      </c>
    </row>
    <row r="382" spans="1:10" ht="24.95" customHeight="1">
      <c r="A382" s="9">
        <f t="shared" si="8"/>
        <v>375</v>
      </c>
      <c r="B382" s="9" t="s">
        <v>615</v>
      </c>
      <c r="C382" s="5">
        <v>44680</v>
      </c>
      <c r="D382" s="10"/>
      <c r="E382" s="17" t="s">
        <v>609</v>
      </c>
      <c r="F382" s="18"/>
      <c r="G382" s="18"/>
      <c r="H382" s="18"/>
      <c r="I382" s="19"/>
      <c r="J382" s="6">
        <v>142526.32</v>
      </c>
    </row>
    <row r="383" spans="1:10" ht="24.95" customHeight="1">
      <c r="A383" s="9">
        <f t="shared" si="8"/>
        <v>376</v>
      </c>
      <c r="B383" s="9" t="s">
        <v>616</v>
      </c>
      <c r="C383" s="5">
        <v>44680</v>
      </c>
      <c r="D383" s="10"/>
      <c r="E383" s="17" t="s">
        <v>617</v>
      </c>
      <c r="F383" s="18"/>
      <c r="G383" s="18"/>
      <c r="H383" s="18"/>
      <c r="I383" s="19"/>
      <c r="J383" s="6">
        <v>13418.63</v>
      </c>
    </row>
    <row r="384" spans="1:10" ht="24.95" customHeight="1">
      <c r="A384" s="9">
        <f t="shared" si="8"/>
        <v>377</v>
      </c>
      <c r="B384" s="9" t="s">
        <v>618</v>
      </c>
      <c r="C384" s="5">
        <v>44680</v>
      </c>
      <c r="D384" s="10"/>
      <c r="E384" s="17" t="s">
        <v>619</v>
      </c>
      <c r="F384" s="18"/>
      <c r="G384" s="18"/>
      <c r="H384" s="18"/>
      <c r="I384" s="19"/>
      <c r="J384" s="6">
        <v>5060.87</v>
      </c>
    </row>
    <row r="385" spans="1:10" ht="24.95" customHeight="1">
      <c r="A385" s="9">
        <f t="shared" si="8"/>
        <v>378</v>
      </c>
      <c r="B385" s="9" t="s">
        <v>620</v>
      </c>
      <c r="C385" s="5">
        <v>44680</v>
      </c>
      <c r="D385" s="10"/>
      <c r="E385" s="17" t="s">
        <v>614</v>
      </c>
      <c r="F385" s="18"/>
      <c r="G385" s="18"/>
      <c r="H385" s="18"/>
      <c r="I385" s="19"/>
      <c r="J385" s="6">
        <v>8168.44</v>
      </c>
    </row>
    <row r="386" spans="1:10" ht="24.95" customHeight="1">
      <c r="A386" s="9">
        <f t="shared" si="8"/>
        <v>379</v>
      </c>
      <c r="B386" s="9" t="s">
        <v>621</v>
      </c>
      <c r="C386" s="5">
        <v>44680</v>
      </c>
      <c r="D386" s="10"/>
      <c r="E386" s="17" t="s">
        <v>622</v>
      </c>
      <c r="F386" s="18"/>
      <c r="G386" s="18"/>
      <c r="H386" s="18"/>
      <c r="I386" s="19"/>
      <c r="J386" s="6">
        <v>6382.93</v>
      </c>
    </row>
    <row r="387" spans="1:10" ht="24.95" customHeight="1">
      <c r="A387" s="9">
        <f t="shared" si="8"/>
        <v>380</v>
      </c>
      <c r="B387" s="9" t="s">
        <v>623</v>
      </c>
      <c r="C387" s="5">
        <v>44680</v>
      </c>
      <c r="D387" s="10"/>
      <c r="E387" s="17" t="s">
        <v>624</v>
      </c>
      <c r="F387" s="18"/>
      <c r="G387" s="18"/>
      <c r="H387" s="18"/>
      <c r="I387" s="19"/>
      <c r="J387" s="6">
        <v>6366.61</v>
      </c>
    </row>
    <row r="388" spans="1:10" ht="24.95" customHeight="1">
      <c r="A388" s="9">
        <f t="shared" si="8"/>
        <v>381</v>
      </c>
      <c r="B388" s="9" t="s">
        <v>625</v>
      </c>
      <c r="C388" s="5">
        <v>44680</v>
      </c>
      <c r="D388" s="10"/>
      <c r="E388" s="17" t="s">
        <v>626</v>
      </c>
      <c r="F388" s="18"/>
      <c r="G388" s="18"/>
      <c r="H388" s="18"/>
      <c r="I388" s="19"/>
      <c r="J388" s="6">
        <v>4323.09</v>
      </c>
    </row>
    <row r="389" spans="1:10" ht="24.95" customHeight="1">
      <c r="A389" s="9">
        <f t="shared" si="8"/>
        <v>382</v>
      </c>
      <c r="B389" s="9" t="s">
        <v>627</v>
      </c>
      <c r="C389" s="5">
        <v>44680</v>
      </c>
      <c r="D389" s="10"/>
      <c r="E389" s="17" t="s">
        <v>628</v>
      </c>
      <c r="F389" s="18"/>
      <c r="G389" s="18"/>
      <c r="H389" s="18"/>
      <c r="I389" s="19"/>
      <c r="J389" s="6">
        <v>7210.06</v>
      </c>
    </row>
    <row r="390" spans="1:10" ht="24.95" customHeight="1">
      <c r="A390" s="9">
        <f t="shared" si="8"/>
        <v>383</v>
      </c>
      <c r="B390" s="9" t="s">
        <v>629</v>
      </c>
      <c r="C390" s="5">
        <v>44680</v>
      </c>
      <c r="D390" s="10"/>
      <c r="E390" s="17" t="s">
        <v>614</v>
      </c>
      <c r="F390" s="18"/>
      <c r="G390" s="18"/>
      <c r="H390" s="18"/>
      <c r="I390" s="19"/>
      <c r="J390" s="6">
        <v>2500</v>
      </c>
    </row>
    <row r="391" spans="1:10" ht="24.95" customHeight="1">
      <c r="A391" s="9">
        <f t="shared" si="8"/>
        <v>384</v>
      </c>
      <c r="B391" s="9" t="s">
        <v>630</v>
      </c>
      <c r="C391" s="5">
        <v>44680</v>
      </c>
      <c r="D391" s="10"/>
      <c r="E391" s="17" t="s">
        <v>614</v>
      </c>
      <c r="F391" s="18"/>
      <c r="G391" s="18"/>
      <c r="H391" s="18"/>
      <c r="I391" s="19"/>
      <c r="J391" s="6">
        <v>4000</v>
      </c>
    </row>
    <row r="392" spans="1:10" ht="24.95" customHeight="1">
      <c r="A392" s="9">
        <f t="shared" si="8"/>
        <v>385</v>
      </c>
      <c r="B392" s="9" t="s">
        <v>631</v>
      </c>
      <c r="C392" s="5">
        <v>44680</v>
      </c>
      <c r="D392" s="10"/>
      <c r="E392" s="17" t="s">
        <v>614</v>
      </c>
      <c r="F392" s="18"/>
      <c r="G392" s="18"/>
      <c r="H392" s="18"/>
      <c r="I392" s="19"/>
      <c r="J392" s="6">
        <v>1000</v>
      </c>
    </row>
    <row r="394" spans="1:10" ht="32.25" customHeight="1">
      <c r="B394" s="13" t="s">
        <v>438</v>
      </c>
      <c r="C394" s="11">
        <v>44677</v>
      </c>
      <c r="D394" s="12"/>
      <c r="E394" s="27" t="s">
        <v>439</v>
      </c>
      <c r="F394" s="28"/>
      <c r="G394" s="28"/>
      <c r="H394" s="28"/>
      <c r="I394" s="29"/>
      <c r="J394" s="14">
        <v>2000</v>
      </c>
    </row>
  </sheetData>
  <mergeCells count="393">
    <mergeCell ref="E394:I394"/>
    <mergeCell ref="E11:I11"/>
    <mergeCell ref="E12:I12"/>
    <mergeCell ref="E13:I13"/>
    <mergeCell ref="E14:I14"/>
    <mergeCell ref="E15:I15"/>
    <mergeCell ref="E16:I16"/>
    <mergeCell ref="E17:I17"/>
    <mergeCell ref="E18:I18"/>
    <mergeCell ref="E19:I19"/>
    <mergeCell ref="E390:I390"/>
    <mergeCell ref="E391:I391"/>
    <mergeCell ref="E392:I392"/>
    <mergeCell ref="E385:I385"/>
    <mergeCell ref="E386:I386"/>
    <mergeCell ref="E387:I387"/>
    <mergeCell ref="E388:I388"/>
    <mergeCell ref="E389:I389"/>
    <mergeCell ref="E380:I380"/>
    <mergeCell ref="E381:I381"/>
    <mergeCell ref="E93:I93"/>
    <mergeCell ref="E114:I114"/>
    <mergeCell ref="E117:I117"/>
    <mergeCell ref="E126:I126"/>
    <mergeCell ref="E382:I382"/>
    <mergeCell ref="E383:I383"/>
    <mergeCell ref="E384:I384"/>
    <mergeCell ref="E375:I375"/>
    <mergeCell ref="E376:I376"/>
    <mergeCell ref="E377:I377"/>
    <mergeCell ref="E378:I378"/>
    <mergeCell ref="E379:I379"/>
    <mergeCell ref="E370:I370"/>
    <mergeCell ref="E371:I371"/>
    <mergeCell ref="E372:I372"/>
    <mergeCell ref="E373:I373"/>
    <mergeCell ref="E374:I374"/>
    <mergeCell ref="E365:I365"/>
    <mergeCell ref="E366:I366"/>
    <mergeCell ref="E367:I367"/>
    <mergeCell ref="E368:I368"/>
    <mergeCell ref="E369:I369"/>
    <mergeCell ref="E360:I360"/>
    <mergeCell ref="E361:I361"/>
    <mergeCell ref="E362:I362"/>
    <mergeCell ref="E363:I363"/>
    <mergeCell ref="E364:I364"/>
    <mergeCell ref="E355:I355"/>
    <mergeCell ref="E356:I356"/>
    <mergeCell ref="E357:I357"/>
    <mergeCell ref="E358:I358"/>
    <mergeCell ref="E359:I359"/>
    <mergeCell ref="E350:I350"/>
    <mergeCell ref="E351:I351"/>
    <mergeCell ref="E352:I352"/>
    <mergeCell ref="E353:I353"/>
    <mergeCell ref="E354:I354"/>
    <mergeCell ref="E345:I345"/>
    <mergeCell ref="E346:I346"/>
    <mergeCell ref="E347:I347"/>
    <mergeCell ref="E348:I348"/>
    <mergeCell ref="E349:I349"/>
    <mergeCell ref="E340:I340"/>
    <mergeCell ref="E341:I341"/>
    <mergeCell ref="E342:I342"/>
    <mergeCell ref="E343:I343"/>
    <mergeCell ref="E344:I344"/>
    <mergeCell ref="E335:I335"/>
    <mergeCell ref="E336:I336"/>
    <mergeCell ref="E337:I337"/>
    <mergeCell ref="E338:I338"/>
    <mergeCell ref="E339:I339"/>
    <mergeCell ref="E330:I330"/>
    <mergeCell ref="E331:I331"/>
    <mergeCell ref="E332:I332"/>
    <mergeCell ref="E333:I333"/>
    <mergeCell ref="E334:I334"/>
    <mergeCell ref="E325:I325"/>
    <mergeCell ref="E326:I326"/>
    <mergeCell ref="E327:I327"/>
    <mergeCell ref="E328:I328"/>
    <mergeCell ref="E329:I329"/>
    <mergeCell ref="E320:I320"/>
    <mergeCell ref="E321:I321"/>
    <mergeCell ref="E322:I322"/>
    <mergeCell ref="E323:I323"/>
    <mergeCell ref="E324:I324"/>
    <mergeCell ref="E315:I315"/>
    <mergeCell ref="E316:I316"/>
    <mergeCell ref="E317:I317"/>
    <mergeCell ref="E318:I318"/>
    <mergeCell ref="E319:I319"/>
    <mergeCell ref="E310:I310"/>
    <mergeCell ref="E311:I311"/>
    <mergeCell ref="E312:I312"/>
    <mergeCell ref="E313:I313"/>
    <mergeCell ref="E314:I314"/>
    <mergeCell ref="E305:I305"/>
    <mergeCell ref="E306:I306"/>
    <mergeCell ref="E307:I307"/>
    <mergeCell ref="E308:I308"/>
    <mergeCell ref="E309:I309"/>
    <mergeCell ref="E300:I300"/>
    <mergeCell ref="E301:I301"/>
    <mergeCell ref="E302:I302"/>
    <mergeCell ref="E303:I303"/>
    <mergeCell ref="E304:I304"/>
    <mergeCell ref="E295:I295"/>
    <mergeCell ref="E296:I296"/>
    <mergeCell ref="E297:I297"/>
    <mergeCell ref="E298:I298"/>
    <mergeCell ref="E299:I299"/>
    <mergeCell ref="E290:I290"/>
    <mergeCell ref="E291:I291"/>
    <mergeCell ref="E292:I292"/>
    <mergeCell ref="E293:I293"/>
    <mergeCell ref="E294:I294"/>
    <mergeCell ref="E285:I285"/>
    <mergeCell ref="E286:I286"/>
    <mergeCell ref="E287:I287"/>
    <mergeCell ref="E288:I288"/>
    <mergeCell ref="E289:I289"/>
    <mergeCell ref="E280:I280"/>
    <mergeCell ref="E281:I281"/>
    <mergeCell ref="E282:I282"/>
    <mergeCell ref="E283:I283"/>
    <mergeCell ref="E284:I284"/>
    <mergeCell ref="E275:I275"/>
    <mergeCell ref="E276:I276"/>
    <mergeCell ref="E277:I277"/>
    <mergeCell ref="E278:I278"/>
    <mergeCell ref="E279:I279"/>
    <mergeCell ref="E270:I270"/>
    <mergeCell ref="E271:I271"/>
    <mergeCell ref="E272:I272"/>
    <mergeCell ref="E273:I273"/>
    <mergeCell ref="E274:I274"/>
    <mergeCell ref="E265:I265"/>
    <mergeCell ref="E266:I266"/>
    <mergeCell ref="E267:I267"/>
    <mergeCell ref="E268:I268"/>
    <mergeCell ref="E269:I269"/>
    <mergeCell ref="E260:I260"/>
    <mergeCell ref="E261:I261"/>
    <mergeCell ref="E262:I262"/>
    <mergeCell ref="E263:I263"/>
    <mergeCell ref="E264:I264"/>
    <mergeCell ref="E255:I255"/>
    <mergeCell ref="E256:I256"/>
    <mergeCell ref="E257:I257"/>
    <mergeCell ref="E258:I258"/>
    <mergeCell ref="E259:I259"/>
    <mergeCell ref="E250:I250"/>
    <mergeCell ref="E251:I251"/>
    <mergeCell ref="E252:I252"/>
    <mergeCell ref="E253:I253"/>
    <mergeCell ref="E254:I254"/>
    <mergeCell ref="E245:I245"/>
    <mergeCell ref="E246:I246"/>
    <mergeCell ref="E247:I247"/>
    <mergeCell ref="E248:I248"/>
    <mergeCell ref="E249:I249"/>
    <mergeCell ref="E240:I240"/>
    <mergeCell ref="E241:I241"/>
    <mergeCell ref="E242:I242"/>
    <mergeCell ref="E243:I243"/>
    <mergeCell ref="E244:I244"/>
    <mergeCell ref="E235:I235"/>
    <mergeCell ref="E236:I236"/>
    <mergeCell ref="E237:I237"/>
    <mergeCell ref="E238:I238"/>
    <mergeCell ref="E239:I239"/>
    <mergeCell ref="E230:I230"/>
    <mergeCell ref="E231:I231"/>
    <mergeCell ref="E232:I232"/>
    <mergeCell ref="E233:I233"/>
    <mergeCell ref="E234:I234"/>
    <mergeCell ref="E225:I225"/>
    <mergeCell ref="E226:I226"/>
    <mergeCell ref="E227:I227"/>
    <mergeCell ref="E228:I228"/>
    <mergeCell ref="E229:I229"/>
    <mergeCell ref="E220:I220"/>
    <mergeCell ref="E221:I221"/>
    <mergeCell ref="E222:I222"/>
    <mergeCell ref="E223:I223"/>
    <mergeCell ref="E224:I224"/>
    <mergeCell ref="E215:I215"/>
    <mergeCell ref="E216:I216"/>
    <mergeCell ref="E217:I217"/>
    <mergeCell ref="E218:I218"/>
    <mergeCell ref="E219:I219"/>
    <mergeCell ref="E210:I210"/>
    <mergeCell ref="E211:I211"/>
    <mergeCell ref="E212:I212"/>
    <mergeCell ref="E213:I213"/>
    <mergeCell ref="E214:I214"/>
    <mergeCell ref="E205:I205"/>
    <mergeCell ref="E206:I206"/>
    <mergeCell ref="E207:I207"/>
    <mergeCell ref="E208:I208"/>
    <mergeCell ref="E209:I209"/>
    <mergeCell ref="E200:I200"/>
    <mergeCell ref="E201:I201"/>
    <mergeCell ref="E202:I202"/>
    <mergeCell ref="E203:I203"/>
    <mergeCell ref="E204:I204"/>
    <mergeCell ref="E195:I195"/>
    <mergeCell ref="E196:I196"/>
    <mergeCell ref="E197:I197"/>
    <mergeCell ref="E198:I198"/>
    <mergeCell ref="E199:I199"/>
    <mergeCell ref="E190:I190"/>
    <mergeCell ref="E191:I191"/>
    <mergeCell ref="E192:I192"/>
    <mergeCell ref="E193:I193"/>
    <mergeCell ref="E194:I194"/>
    <mergeCell ref="E185:I185"/>
    <mergeCell ref="E186:I186"/>
    <mergeCell ref="E187:I187"/>
    <mergeCell ref="E188:I188"/>
    <mergeCell ref="E189:I189"/>
    <mergeCell ref="E180:I180"/>
    <mergeCell ref="E181:I181"/>
    <mergeCell ref="E182:I182"/>
    <mergeCell ref="E183:I183"/>
    <mergeCell ref="E184:I184"/>
    <mergeCell ref="E175:I175"/>
    <mergeCell ref="E176:I176"/>
    <mergeCell ref="E177:I177"/>
    <mergeCell ref="E178:I178"/>
    <mergeCell ref="E179:I179"/>
    <mergeCell ref="E170:I170"/>
    <mergeCell ref="E171:I171"/>
    <mergeCell ref="E172:I172"/>
    <mergeCell ref="E173:I173"/>
    <mergeCell ref="E174:I174"/>
    <mergeCell ref="E165:I165"/>
    <mergeCell ref="E166:I166"/>
    <mergeCell ref="E167:I167"/>
    <mergeCell ref="E168:I168"/>
    <mergeCell ref="E169:I169"/>
    <mergeCell ref="E160:I160"/>
    <mergeCell ref="E161:I161"/>
    <mergeCell ref="E162:I162"/>
    <mergeCell ref="E163:I163"/>
    <mergeCell ref="E164:I164"/>
    <mergeCell ref="E155:I155"/>
    <mergeCell ref="E156:I156"/>
    <mergeCell ref="E157:I157"/>
    <mergeCell ref="E158:I158"/>
    <mergeCell ref="E159:I159"/>
    <mergeCell ref="E152:I152"/>
    <mergeCell ref="E153:I153"/>
    <mergeCell ref="E154:I154"/>
    <mergeCell ref="E147:I147"/>
    <mergeCell ref="E148:I148"/>
    <mergeCell ref="E149:I149"/>
    <mergeCell ref="E150:I150"/>
    <mergeCell ref="E151:I151"/>
    <mergeCell ref="E143:I143"/>
    <mergeCell ref="E144:I144"/>
    <mergeCell ref="E145:I145"/>
    <mergeCell ref="E146:I146"/>
    <mergeCell ref="E138:I138"/>
    <mergeCell ref="E139:I139"/>
    <mergeCell ref="E140:I140"/>
    <mergeCell ref="E141:I141"/>
    <mergeCell ref="E142:I142"/>
    <mergeCell ref="E133:I133"/>
    <mergeCell ref="E134:I134"/>
    <mergeCell ref="E135:I135"/>
    <mergeCell ref="E136:I136"/>
    <mergeCell ref="E137:I137"/>
    <mergeCell ref="E128:I128"/>
    <mergeCell ref="E129:I129"/>
    <mergeCell ref="E130:I130"/>
    <mergeCell ref="E131:I131"/>
    <mergeCell ref="E132:I132"/>
    <mergeCell ref="E122:I122"/>
    <mergeCell ref="E123:I123"/>
    <mergeCell ref="E124:I124"/>
    <mergeCell ref="E125:I125"/>
    <mergeCell ref="E127:I127"/>
    <mergeCell ref="E116:I116"/>
    <mergeCell ref="E118:I118"/>
    <mergeCell ref="E119:I119"/>
    <mergeCell ref="E120:I120"/>
    <mergeCell ref="E121:I121"/>
    <mergeCell ref="E110:I110"/>
    <mergeCell ref="E111:I111"/>
    <mergeCell ref="E112:I112"/>
    <mergeCell ref="E113:I113"/>
    <mergeCell ref="E115:I115"/>
    <mergeCell ref="E105:I105"/>
    <mergeCell ref="E106:I106"/>
    <mergeCell ref="E107:I107"/>
    <mergeCell ref="E108:I108"/>
    <mergeCell ref="E109:I109"/>
    <mergeCell ref="E100:I100"/>
    <mergeCell ref="E101:I101"/>
    <mergeCell ref="E102:I102"/>
    <mergeCell ref="E103:I103"/>
    <mergeCell ref="E104:I104"/>
    <mergeCell ref="E95:I95"/>
    <mergeCell ref="E96:I96"/>
    <mergeCell ref="E97:I97"/>
    <mergeCell ref="E98:I98"/>
    <mergeCell ref="E99:I99"/>
    <mergeCell ref="E89:I89"/>
    <mergeCell ref="E90:I90"/>
    <mergeCell ref="E91:I91"/>
    <mergeCell ref="E92:I92"/>
    <mergeCell ref="E94:I94"/>
    <mergeCell ref="E84:I84"/>
    <mergeCell ref="E85:I85"/>
    <mergeCell ref="E86:I86"/>
    <mergeCell ref="E87:I87"/>
    <mergeCell ref="E88:I88"/>
    <mergeCell ref="E79:I79"/>
    <mergeCell ref="E80:I80"/>
    <mergeCell ref="E81:I81"/>
    <mergeCell ref="E82:I82"/>
    <mergeCell ref="E83:I83"/>
    <mergeCell ref="E74:I74"/>
    <mergeCell ref="E75:I75"/>
    <mergeCell ref="E76:I76"/>
    <mergeCell ref="E77:I77"/>
    <mergeCell ref="E78:I78"/>
    <mergeCell ref="E69:I69"/>
    <mergeCell ref="E70:I70"/>
    <mergeCell ref="E71:I71"/>
    <mergeCell ref="E72:I72"/>
    <mergeCell ref="E73:I73"/>
    <mergeCell ref="E64:I64"/>
    <mergeCell ref="E65:I65"/>
    <mergeCell ref="E66:I66"/>
    <mergeCell ref="E67:I67"/>
    <mergeCell ref="E68:I68"/>
    <mergeCell ref="E59:I59"/>
    <mergeCell ref="E60:I60"/>
    <mergeCell ref="E61:I61"/>
    <mergeCell ref="E62:I62"/>
    <mergeCell ref="E63:I63"/>
    <mergeCell ref="E54:I54"/>
    <mergeCell ref="E55:I55"/>
    <mergeCell ref="E56:I56"/>
    <mergeCell ref="E57:I57"/>
    <mergeCell ref="E58:I58"/>
    <mergeCell ref="E49:I49"/>
    <mergeCell ref="E50:I50"/>
    <mergeCell ref="E51:I51"/>
    <mergeCell ref="E52:I52"/>
    <mergeCell ref="E53:I53"/>
    <mergeCell ref="E44:I44"/>
    <mergeCell ref="E45:I45"/>
    <mergeCell ref="E46:I46"/>
    <mergeCell ref="E47:I47"/>
    <mergeCell ref="E48:I48"/>
    <mergeCell ref="E39:I39"/>
    <mergeCell ref="E40:I40"/>
    <mergeCell ref="E41:I41"/>
    <mergeCell ref="E42:I42"/>
    <mergeCell ref="E43:I43"/>
    <mergeCell ref="E34:I34"/>
    <mergeCell ref="E35:I35"/>
    <mergeCell ref="E36:I36"/>
    <mergeCell ref="E37:I37"/>
    <mergeCell ref="E38:I38"/>
    <mergeCell ref="E29:I29"/>
    <mergeCell ref="E30:I30"/>
    <mergeCell ref="E31:I31"/>
    <mergeCell ref="E32:I32"/>
    <mergeCell ref="E33:I33"/>
    <mergeCell ref="E24:I24"/>
    <mergeCell ref="E25:I25"/>
    <mergeCell ref="E26:I26"/>
    <mergeCell ref="E27:I27"/>
    <mergeCell ref="E28:I28"/>
    <mergeCell ref="C1:J1"/>
    <mergeCell ref="C2:J2"/>
    <mergeCell ref="B4:J4"/>
    <mergeCell ref="E10:I10"/>
    <mergeCell ref="E9:I9"/>
    <mergeCell ref="D5:E5"/>
    <mergeCell ref="I5:J5"/>
    <mergeCell ref="B6:J6"/>
    <mergeCell ref="E7:I7"/>
    <mergeCell ref="E8:I8"/>
    <mergeCell ref="E20:I20"/>
    <mergeCell ref="E21:I21"/>
    <mergeCell ref="E22:I22"/>
    <mergeCell ref="E23:I23"/>
  </mergeCells>
  <pageMargins left="0.47244094488188998" right="0.31496062992126" top="0.39370078740157499" bottom="0.83366141732283505" header="0.39370078740157499" footer="0.39370078740157499"/>
  <pageSetup orientation="portrait" horizontalDpi="300" verticalDpi="300" r:id="rId1"/>
  <headerFooter alignWithMargins="0">
    <oddFooter>&amp;C&amp;"Tahoma,Regular"&amp;8&amp;P 
&amp;"-,Regular"de 
&amp;"-,Regular"&amp;N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ListadoDePolizasPorPeriodo</vt:lpstr>
      <vt:lpstr>ListadoDePolizasPorPeriodo!Títulos_a_imprimir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</dc:creator>
  <cp:lastModifiedBy>Usuario</cp:lastModifiedBy>
  <dcterms:created xsi:type="dcterms:W3CDTF">2022-10-13T13:47:23Z</dcterms:created>
  <dcterms:modified xsi:type="dcterms:W3CDTF">2022-10-13T20:13:28Z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