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xr:revisionPtr revIDLastSave="0" documentId="8_{502A4CF6-F107-4BF4-8BC6-CE4291D7C3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oMayorAuxiliarRango" sheetId="1" r:id="rId1"/>
  </sheets>
  <definedNames>
    <definedName name="_xlnm.Print_Titles" localSheetId="0">LibroMayorAuxiliarRango!$1:$11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K13" i="1" s="1"/>
</calcChain>
</file>

<file path=xl/sharedStrings.xml><?xml version="1.0" encoding="utf-8"?>
<sst xmlns="http://schemas.openxmlformats.org/spreadsheetml/2006/main" count="38" uniqueCount="30">
  <si>
    <t>MUNICIPIO DE ATOTONILCO EL ALTO JALISCO</t>
  </si>
  <si>
    <t>AUXILIAR POR RANGO DE CUENTAS CONTABLES</t>
  </si>
  <si>
    <t>Del 01 al 31 de Enero de 2025</t>
  </si>
  <si>
    <t xml:space="preserve">  (en pesos)  </t>
  </si>
  <si>
    <t>CONTAGUB®</t>
  </si>
  <si>
    <t>19/03/2025</t>
  </si>
  <si>
    <t>Cuenta</t>
  </si>
  <si>
    <t>Nombre de Cuenta</t>
  </si>
  <si>
    <t>Saldo Inicial</t>
  </si>
  <si>
    <t>Cargos del Periodo</t>
  </si>
  <si>
    <t>Abonos del Periodo</t>
  </si>
  <si>
    <t>Saldo Final</t>
  </si>
  <si>
    <t>5.1.3.6.00.0001</t>
  </si>
  <si>
    <t>DIFUSIÓN POR RADIO, TELEVISIÓN Y OTROS MEDIOS DE MENSAJES SOBRE PROGRAMAS Y ACTIVIDADES GUBERNAMENTALES</t>
  </si>
  <si>
    <t>20/01/2025</t>
  </si>
  <si>
    <t>PPE00417  |  MÓDULO DE CXP: 791/SERVICIOS PUBLICITARIOS/COMUNICACIÓN, MOMENTO: DEVENGADO. FOLIO: 791.  |  Concepto del movimiento: MÓDULO DE CXP: 791/SERVICIOS PUBLICITARIOS/COMUNICACIÓN  |  Fuente: 791</t>
  </si>
  <si>
    <t>21/01/2025</t>
  </si>
  <si>
    <t>PPE00512  |  MÓDULO DE CXP: 2C95/AA9C/3251/DA2F/ SERVICIOS PUBLICITARIOS PERIÓDICO ANTORCHA 14, 21 28 DE DIEMBRE DE 2024  Y 04 ENERO 2025, MOMENTO: DEVENGADO. FOLIO: 2C95/AA9C/3251/DA2F.  |  Concepto del movimiento: MÓDULO DE CXP: 2C95/SERVICIOS PUBLICITARIOS PERIÓDICO ANTORCHA  |  Fuente: 2C95/AA9C/3251/DA2F</t>
  </si>
  <si>
    <t>PPE00512  |  MÓDULO DE CXP: 2C95/AA9C/3251/DA2F/ SERVICIOS PUBLICITARIOS PERIÓDICO ANTORCHA 14, 21 28 DE DIEMBRE DE 2024  Y 04 ENERO 2025, MOMENTO: DEVENGADO. FOLIO: 2C95/AA9C/3251/DA2F.  |  Concepto del movimiento: MÓDULO DE CXP: AA9C/SERVICIOS PUBLICITARIOS PERIÓDICO ANTORCHA  |  Fuente: 2C95/AA9C/3251/DA2F</t>
  </si>
  <si>
    <t>PPE00512  |  MÓDULO DE CXP: 2C95/AA9C/3251/DA2F/ SERVICIOS PUBLICITARIOS PERIÓDICO ANTORCHA 14, 21 28 DE DIEMBRE DE 2024  Y 04 ENERO 2025, MOMENTO: DEVENGADO. FOLIO: 2C95/AA9C/3251/DA2F.  |  Concepto del movimiento: MÓDULO DE CXP: 3251/ SERVICIOS PUBLICITARIOS PERIÓDICO ANTORCHA  |  Fuente: 2C95/AA9C/3251/DA2F</t>
  </si>
  <si>
    <t>PPE00512  |  MÓDULO DE CXP: 2C95/AA9C/3251/DA2F/ SERVICIOS PUBLICITARIOS PERIÓDICO ANTORCHA 14, 21 28 DE DIEMBRE DE 2024  Y 04 ENERO 2025, MOMENTO: DEVENGADO. FOLIO: 2C95/AA9C/3251/DA2F.  |  Concepto del movimiento: MÓDULO DE CXP: DA2F/ SERVICIOS PUBLICITARIOS PERIÓDICO ANTORCHA  |  Fuente: 2C95/AA9C/3251/DA2F</t>
  </si>
  <si>
    <t>27/01/2025</t>
  </si>
  <si>
    <t>PPE00781  |  MÓDULO DE CXP: 12FC/SERVICIOS PUBLICITARIOS/COMUNICACIÓN SOCIAL, MOMENTO: DEVENGADO. FOLIO: 12FC.  |  Concepto del movimiento: MÓDULO DE CXP: 12FC/SERVICIOS PUBLICITARIOS/COMUNICACIÓN SOCIAL  |  Fuente: 12FC</t>
  </si>
  <si>
    <t>PPE00787  |  MÓDULO DE CXP: 3604/3603/SERVICIOS PUBLICITARIOS  REVISTA OPINIONES 15 Y 31 DE DICIEMBRE 2024/COMUNICACIÓN SOCIAL, MOMENTO: DEVENGADO. FOLIO: 3604/3603.  |  Concepto del movimiento: MÓDULO DE CXP: 3604/REVISTA OPINIONES 15 DE DICIEMBRE 2024/COMUNICACIÓN SOCIAL  |  Fuente: 3604/3603</t>
  </si>
  <si>
    <t>PPE00787  |  MÓDULO DE CXP: 3604/3603/SERVICIOS PUBLICITARIOS  REVISTA OPINIONES 15 Y 31 DE DICIEMBRE 2024/COMUNICACIÓN SOCIAL, MOMENTO: DEVENGADO. FOLIO: 3604/3603.  |  Concepto del movimiento: MÓDULO DE CXP: 3603/REVISTA OPINIONES 31 DE DICIEMBRE 2024/COMUNICACIÓN SOCIAL  |  Fuente: 3604/3603</t>
  </si>
  <si>
    <t>PPE00793  |  MÓDULO DE CXP: 7C29/SERVICIOS PUBLICITARIOS, ANTORCHA 11 ENERO 25/COMUNICACIÓN SOCIAL, MOMENTO: DEVENGADO. FOLIO: 7C29.  |  Concepto del movimiento: MÓDULO DE CXP: 7C29/REVISTA ANTORCHA 11 ENERO 25/COMUNICACIÓN SOCIAL  |  Fuente: 7C29</t>
  </si>
  <si>
    <t>24/01/2025</t>
  </si>
  <si>
    <t>PPE00764  |  MÓDULO DE CXP: 199D/652D/ PERIFONEO/COMUNICACIÓN SOCIAL, MOMENTO: DEVENGADO. FOLIO: 199D/652D.  |  Concepto del movimiento: MÓDULO DE CXP: 199D/PERIFONEO/COMUNICACIÓN SOCIAL  |  Fuente: 199D/652D</t>
  </si>
  <si>
    <t>PPE00764  |  MÓDULO DE CXP: 199D/652D/ PERIFONEO/COMUNICACIÓN SOCIAL, MOMENTO: DEVENGADO. FOLIO: 199D/652D.  |  Concepto del movimiento: MÓDULO DE CXP: 652D/ PERIFONEO/COMUNICACIÓN SOCIAL  |  Fuente: 199D/652D</t>
  </si>
  <si>
    <t>PPE00775  |  MÓDULO DE CXP: 175D/SERVICIO DE AUDIO/CULTURA, MOMENTO: DEVENGADO. FOLIO: 175D.  |  Concepto del movimiento: MÓDULO DE CXP: 175D/SERVICIO DE AUDIO/CULTURA  |  Fuente: 175D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</si>
</sst>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&quot;$&quot;#,##0.00;\(&quot;$&quot;#,##0.00\)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6"/>
      <color rgb="FF000000"/>
      <name val="Tahoma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 readingOrder="1"/>
    </xf>
    <xf numFmtId="0" fontId="5" fillId="0" borderId="2" xfId="0" applyFont="1" applyBorder="1" applyAlignment="1">
      <alignment vertical="top" wrapText="1" readingOrder="1"/>
    </xf>
    <xf numFmtId="164" fontId="5" fillId="0" borderId="2" xfId="0" applyNumberFormat="1" applyFont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164" fontId="6" fillId="0" borderId="2" xfId="0" applyNumberFormat="1" applyFont="1" applyBorder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164" fontId="5" fillId="0" borderId="2" xfId="0" applyNumberFormat="1" applyFont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showGridLines="0" tabSelected="1" workbookViewId="0">
      <pane ySplit="11" topLeftCell="A12" activePane="bottomLeft" state="frozen"/>
      <selection pane="bottomLeft" activeCell="G13" sqref="G13"/>
    </sheetView>
  </sheetViews>
  <sheetFormatPr baseColWidth="10" defaultRowHeight="15" x14ac:dyDescent="0.25"/>
  <cols>
    <col min="1" max="2" width="0" hidden="1" customWidth="1"/>
    <col min="3" max="3" width="11.5703125" customWidth="1"/>
    <col min="4" max="4" width="0" hidden="1" customWidth="1"/>
    <col min="5" max="5" width="46.5703125" customWidth="1"/>
    <col min="6" max="8" width="11.28515625" customWidth="1"/>
    <col min="9" max="10" width="0" hidden="1" customWidth="1"/>
    <col min="11" max="11" width="11.28515625" customWidth="1"/>
    <col min="12" max="14" width="0" hidden="1" customWidth="1"/>
  </cols>
  <sheetData>
    <row r="1" spans="1:14" ht="14.1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4" ht="14.1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4" ht="0.75" customHeight="1" x14ac:dyDescent="0.25"/>
    <row r="4" spans="1:14" ht="14.1" customHeight="1" x14ac:dyDescent="0.25">
      <c r="C4" s="7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0.75" customHeight="1" x14ac:dyDescent="0.25"/>
    <row r="6" spans="1:14" x14ac:dyDescent="0.25">
      <c r="D6" s="7" t="s">
        <v>3</v>
      </c>
      <c r="E6" s="8"/>
      <c r="F6" s="8"/>
      <c r="G6" s="8"/>
      <c r="H6" s="8"/>
    </row>
    <row r="7" spans="1:14" x14ac:dyDescent="0.25">
      <c r="C7" s="9" t="s">
        <v>4</v>
      </c>
      <c r="D7" s="8"/>
      <c r="E7" s="8"/>
      <c r="F7" s="8"/>
      <c r="G7" s="8"/>
      <c r="H7" s="8"/>
    </row>
    <row r="8" spans="1:14" x14ac:dyDescent="0.25">
      <c r="C8" s="8"/>
      <c r="D8" s="8"/>
      <c r="E8" s="8"/>
      <c r="F8" s="8"/>
      <c r="G8" s="8"/>
      <c r="H8" s="8"/>
      <c r="J8" s="10" t="s">
        <v>5</v>
      </c>
      <c r="K8" s="8"/>
    </row>
    <row r="9" spans="1:14" x14ac:dyDescent="0.25">
      <c r="C9" s="8"/>
      <c r="J9" s="8"/>
      <c r="K9" s="8"/>
    </row>
    <row r="10" spans="1:14" ht="0.95" customHeight="1" x14ac:dyDescent="0.25"/>
    <row r="11" spans="1:14" ht="4.1500000000000004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ht="16.5" x14ac:dyDescent="0.25">
      <c r="B12" s="11" t="s">
        <v>6</v>
      </c>
      <c r="C12" s="12"/>
      <c r="E12" s="2" t="s">
        <v>7</v>
      </c>
      <c r="F12" s="2" t="s">
        <v>8</v>
      </c>
      <c r="G12" s="2" t="s">
        <v>9</v>
      </c>
      <c r="H12" s="11" t="s">
        <v>10</v>
      </c>
      <c r="I12" s="12"/>
      <c r="K12" s="11" t="s">
        <v>11</v>
      </c>
      <c r="L12" s="13"/>
      <c r="M12" s="12"/>
    </row>
    <row r="13" spans="1:14" ht="24.75" x14ac:dyDescent="0.25">
      <c r="B13" s="14" t="s">
        <v>12</v>
      </c>
      <c r="C13" s="12"/>
      <c r="E13" s="3" t="s">
        <v>13</v>
      </c>
      <c r="F13" s="4">
        <v>0</v>
      </c>
      <c r="G13" s="4">
        <f>SUM(G14:G25)</f>
        <v>57365.45</v>
      </c>
      <c r="H13" s="15">
        <v>0</v>
      </c>
      <c r="I13" s="12"/>
      <c r="K13" s="15">
        <f>G13</f>
        <v>57365.45</v>
      </c>
      <c r="L13" s="13"/>
      <c r="M13" s="12"/>
    </row>
    <row r="14" spans="1:14" ht="24.75" x14ac:dyDescent="0.25">
      <c r="B14" s="16" t="s">
        <v>14</v>
      </c>
      <c r="C14" s="12"/>
      <c r="E14" s="5" t="s">
        <v>15</v>
      </c>
      <c r="F14" s="5"/>
      <c r="G14" s="6">
        <v>5800</v>
      </c>
      <c r="H14" s="16"/>
      <c r="I14" s="12"/>
      <c r="K14" s="16"/>
      <c r="L14" s="13"/>
      <c r="M14" s="12"/>
    </row>
    <row r="15" spans="1:14" ht="41.25" x14ac:dyDescent="0.25">
      <c r="B15" s="16" t="s">
        <v>16</v>
      </c>
      <c r="C15" s="12"/>
      <c r="E15" s="5" t="s">
        <v>17</v>
      </c>
      <c r="F15" s="5"/>
      <c r="G15" s="6">
        <v>3557.25</v>
      </c>
      <c r="H15" s="16"/>
      <c r="I15" s="12"/>
      <c r="K15" s="16"/>
      <c r="L15" s="13"/>
      <c r="M15" s="12"/>
    </row>
    <row r="16" spans="1:14" ht="41.25" x14ac:dyDescent="0.25">
      <c r="B16" s="16" t="s">
        <v>16</v>
      </c>
      <c r="C16" s="12"/>
      <c r="E16" s="5" t="s">
        <v>18</v>
      </c>
      <c r="F16" s="5"/>
      <c r="G16" s="6">
        <v>3557.25</v>
      </c>
      <c r="H16" s="16"/>
      <c r="I16" s="12"/>
      <c r="K16" s="16"/>
      <c r="L16" s="13"/>
      <c r="M16" s="12"/>
    </row>
    <row r="17" spans="2:13" ht="41.25" x14ac:dyDescent="0.25">
      <c r="B17" s="16" t="s">
        <v>16</v>
      </c>
      <c r="C17" s="12"/>
      <c r="E17" s="5" t="s">
        <v>19</v>
      </c>
      <c r="F17" s="5"/>
      <c r="G17" s="6">
        <v>3557.25</v>
      </c>
      <c r="H17" s="16"/>
      <c r="I17" s="12"/>
      <c r="K17" s="16"/>
      <c r="L17" s="13"/>
      <c r="M17" s="12"/>
    </row>
    <row r="18" spans="2:13" ht="41.25" x14ac:dyDescent="0.25">
      <c r="B18" s="16" t="s">
        <v>16</v>
      </c>
      <c r="C18" s="12"/>
      <c r="E18" s="5" t="s">
        <v>20</v>
      </c>
      <c r="F18" s="5"/>
      <c r="G18" s="6">
        <v>3557.25</v>
      </c>
      <c r="H18" s="16"/>
      <c r="I18" s="12"/>
      <c r="K18" s="16"/>
      <c r="L18" s="13"/>
      <c r="M18" s="12"/>
    </row>
    <row r="19" spans="2:13" ht="33" x14ac:dyDescent="0.25">
      <c r="B19" s="16" t="s">
        <v>21</v>
      </c>
      <c r="C19" s="12"/>
      <c r="E19" s="5" t="s">
        <v>22</v>
      </c>
      <c r="F19" s="5"/>
      <c r="G19" s="6">
        <v>9651.2000000000007</v>
      </c>
      <c r="H19" s="16"/>
      <c r="I19" s="12"/>
      <c r="K19" s="16"/>
      <c r="L19" s="13"/>
      <c r="M19" s="12"/>
    </row>
    <row r="20" spans="2:13" ht="41.25" x14ac:dyDescent="0.25">
      <c r="B20" s="16" t="s">
        <v>21</v>
      </c>
      <c r="C20" s="12"/>
      <c r="E20" s="5" t="s">
        <v>23</v>
      </c>
      <c r="F20" s="5"/>
      <c r="G20" s="6">
        <v>5800</v>
      </c>
      <c r="H20" s="16"/>
      <c r="I20" s="12"/>
      <c r="K20" s="16"/>
      <c r="L20" s="13"/>
      <c r="M20" s="12"/>
    </row>
    <row r="21" spans="2:13" ht="41.25" x14ac:dyDescent="0.25">
      <c r="B21" s="16" t="s">
        <v>21</v>
      </c>
      <c r="C21" s="12"/>
      <c r="E21" s="5" t="s">
        <v>24</v>
      </c>
      <c r="F21" s="5"/>
      <c r="G21" s="6">
        <v>5800</v>
      </c>
      <c r="H21" s="16"/>
      <c r="I21" s="12"/>
      <c r="K21" s="16"/>
      <c r="L21" s="13"/>
      <c r="M21" s="12"/>
    </row>
    <row r="22" spans="2:13" ht="33" x14ac:dyDescent="0.25">
      <c r="B22" s="16" t="s">
        <v>21</v>
      </c>
      <c r="C22" s="12"/>
      <c r="E22" s="5" t="s">
        <v>25</v>
      </c>
      <c r="F22" s="5"/>
      <c r="G22" s="6">
        <v>3557.25</v>
      </c>
      <c r="H22" s="16"/>
      <c r="I22" s="12"/>
      <c r="K22" s="16"/>
      <c r="L22" s="13"/>
      <c r="M22" s="12"/>
    </row>
    <row r="23" spans="2:13" ht="33" x14ac:dyDescent="0.25">
      <c r="B23" s="16" t="s">
        <v>26</v>
      </c>
      <c r="C23" s="12"/>
      <c r="E23" s="5" t="s">
        <v>27</v>
      </c>
      <c r="F23" s="5"/>
      <c r="G23" s="6">
        <v>1160</v>
      </c>
      <c r="H23" s="16"/>
      <c r="I23" s="12"/>
      <c r="K23" s="16"/>
      <c r="L23" s="13"/>
      <c r="M23" s="12"/>
    </row>
    <row r="24" spans="2:13" ht="33" x14ac:dyDescent="0.25">
      <c r="B24" s="16" t="s">
        <v>26</v>
      </c>
      <c r="C24" s="12"/>
      <c r="E24" s="5" t="s">
        <v>28</v>
      </c>
      <c r="F24" s="5"/>
      <c r="G24" s="6">
        <v>2088</v>
      </c>
      <c r="H24" s="16"/>
      <c r="I24" s="12"/>
      <c r="K24" s="16"/>
      <c r="L24" s="13"/>
      <c r="M24" s="12"/>
    </row>
    <row r="25" spans="2:13" ht="24.75" x14ac:dyDescent="0.25">
      <c r="B25" s="16" t="s">
        <v>26</v>
      </c>
      <c r="C25" s="12"/>
      <c r="E25" s="5" t="s">
        <v>29</v>
      </c>
      <c r="F25" s="5"/>
      <c r="G25" s="6">
        <v>9280</v>
      </c>
      <c r="H25" s="16"/>
      <c r="I25" s="12"/>
      <c r="K25" s="16"/>
      <c r="L25" s="13"/>
      <c r="M25" s="12"/>
    </row>
    <row r="26" spans="2:13" ht="4.1500000000000004" customHeight="1" x14ac:dyDescent="0.25"/>
  </sheetData>
  <mergeCells count="48">
    <mergeCell ref="B25:C25"/>
    <mergeCell ref="H25:I25"/>
    <mergeCell ref="K25:M25"/>
    <mergeCell ref="B23:C23"/>
    <mergeCell ref="H23:I23"/>
    <mergeCell ref="K23:M23"/>
    <mergeCell ref="B24:C24"/>
    <mergeCell ref="H24:I24"/>
    <mergeCell ref="K24:M24"/>
    <mergeCell ref="B22:C22"/>
    <mergeCell ref="H22:I22"/>
    <mergeCell ref="K22:M22"/>
    <mergeCell ref="B20:C20"/>
    <mergeCell ref="H20:I20"/>
    <mergeCell ref="K20:M20"/>
    <mergeCell ref="B21:C21"/>
    <mergeCell ref="H21:I21"/>
    <mergeCell ref="K21:M21"/>
    <mergeCell ref="B18:C18"/>
    <mergeCell ref="H18:I18"/>
    <mergeCell ref="K18:M18"/>
    <mergeCell ref="B19:C19"/>
    <mergeCell ref="H19:I19"/>
    <mergeCell ref="K19:M19"/>
    <mergeCell ref="B16:C16"/>
    <mergeCell ref="H16:I16"/>
    <mergeCell ref="K16:M16"/>
    <mergeCell ref="B17:C17"/>
    <mergeCell ref="H17:I17"/>
    <mergeCell ref="K17:M17"/>
    <mergeCell ref="B14:C14"/>
    <mergeCell ref="H14:I14"/>
    <mergeCell ref="K14:M14"/>
    <mergeCell ref="B15:C15"/>
    <mergeCell ref="H15:I15"/>
    <mergeCell ref="K15:M15"/>
    <mergeCell ref="B12:C12"/>
    <mergeCell ref="H12:I12"/>
    <mergeCell ref="K12:M12"/>
    <mergeCell ref="B13:C13"/>
    <mergeCell ref="H13:I13"/>
    <mergeCell ref="K13:M13"/>
    <mergeCell ref="A1:K1"/>
    <mergeCell ref="A2:K2"/>
    <mergeCell ref="C4:N4"/>
    <mergeCell ref="D6:H8"/>
    <mergeCell ref="C7:C9"/>
    <mergeCell ref="J8:K9"/>
  </mergeCells>
  <pageMargins left="0.39370078740157499" right="0.39370078740157499" top="0.31496062992126" bottom="0.77116141732283505" header="0.31496062992126" footer="0.47244094488188998"/>
  <pageSetup orientation="portrait" horizontalDpi="300" verticalDpi="300"/>
  <headerFooter alignWithMargins="0">
    <oddFooter>&amp;L&amp;"Tahoma"&amp;8&amp;P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LibroMayorAuxiliarRango</vt:lpstr>
      <vt:lpstr>LibroMayorAuxiliarRango!Títulos_a_imprimir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Presidencia Atoto</cp:lastModifiedBy>
  <dcterms:created xsi:type="dcterms:W3CDTF">2025-03-19T21:05:25Z</dcterms:created>
  <dcterms:modified xsi:type="dcterms:W3CDTF">2025-03-19T21:05:25Z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