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"/>
    </mc:Choice>
  </mc:AlternateContent>
  <xr:revisionPtr revIDLastSave="0" documentId="8_{BEC8E9AE-410C-4CE4-BA34-FDADF70296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oMayorAuxiliarRango" sheetId="1" r:id="rId1"/>
  </sheets>
  <definedNames>
    <definedName name="_xlnm.Print_Titles" localSheetId="0">LibroMayorAuxiliarRango!$1:$6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<sst xmlns="http://schemas.openxmlformats.org/spreadsheetml/2006/main" count="59" uniqueCount="47">
  <si>
    <t>MUNICIPIO DE ATOTONILCO EL ALTO JALISCO</t>
  </si>
  <si>
    <t>AUXILIAR POR RANGO DE CUENTAS CONTABLES</t>
  </si>
  <si>
    <t>Del 01 al 31 de Marzo de 2025</t>
  </si>
  <si>
    <t>CONTAGUB®</t>
  </si>
  <si>
    <t>Cuenta</t>
  </si>
  <si>
    <t>Nombre de Cuenta</t>
  </si>
  <si>
    <t>Cargos del Periodo</t>
  </si>
  <si>
    <t>5.1.3.6.00.0001</t>
  </si>
  <si>
    <t>DIFUSIÓN POR RADIO, TELEVISIÓN Y OTROS MEDIOS DE MENSAJES SOBRE PROGRAMAS Y ACTIVIDADES GUBERNAMENTALES</t>
  </si>
  <si>
    <t>05/03/2025</t>
  </si>
  <si>
    <t xml:space="preserve">PPE00181  |  MÓDULO DE CXP: PUBLICIDAD P/COMUNICACION SOCIAL F/4A2E , MOMENTO: DEVENGADO. FOLIO: 4A2E .  |  Concepto del movimiento: MÓDULO DE CXP: PUBLICIDAD P/COMUNICACION SOCIAL F/4A2E   |  Fuente: 4A2E </t>
  </si>
  <si>
    <t>PPE00191  |  MÓDULO DE CXP: PUBLICIDAD P/COMUNICACION SOCIAL F/B9BC , MOMENTO: DEVENGADO. FOLIO: B9BC .  |  Concepto del movimiento: MÓDULO DE CXP: PUBLICIDAD P/COMUNICACION SOCIAL F/B9BC  |  Fuente: B9BC</t>
  </si>
  <si>
    <t xml:space="preserve">PPE00200  |  MÓDULO DE CXP: SERVICIOS PUBLICITARIOS P/COMU. SOCIAL F/D4CA A15C , MOMENTO: DEVENGADO. FOLIO: D4CA A15C .  |  Concepto del movimiento: MÓDULO DE CXP: PUBLICIDAD P/COMUNICACION SOCIAL 1 AL 15 ENERO 2025 F/D4CA   |  Fuente: D4CA A15C </t>
  </si>
  <si>
    <t xml:space="preserve">PPE00200  |  MÓDULO DE CXP: SERVICIOS PUBLICITARIOS P/COMU. SOCIAL F/D4CA A15C , MOMENTO: DEVENGADO. FOLIO: D4CA A15C .  |  Concepto del movimiento: MÓDULO DE CXP: PUBLICIDAD P/COMUNICACION SOCIAL 16 AL 31 DE ENERO F/A15C   |  Fuente: D4CA A15C </t>
  </si>
  <si>
    <t>10/03/2025</t>
  </si>
  <si>
    <t xml:space="preserve">PPE00611  |  MÓDULO DE CXP: PUBLICIDAD P/CULTURA F/72E1 , MOMENTO: DEVENGADO. FOLIO: 72E1 .  |  Concepto del movimiento: MÓDULO DE CXP: PUBLICIDAD P/CULTURA F/72E1  |  Fuente: 72E1 </t>
  </si>
  <si>
    <t>11/03/2025</t>
  </si>
  <si>
    <t xml:space="preserve">PPE00688  |  MÓDULO DE CXP: PUBLICIDAD P/COMUNICACION SOCIAL F/869D , MOMENTO: DEVENGADO. FOLIO: 869D .  |  Concepto del movimiento: MÓDULO DE CXP: PUBLICIDAD P/COMUNICACION SOCIAL F/869D   |  Fuente: 869D </t>
  </si>
  <si>
    <t xml:space="preserve">PPE00691  |  MÓDULO DE CXP: PUBLICIDAD P/COMUNICACION SOCIAL F/DAA7 , MOMENTO: DEVENGADO. FOLIO: DAA7 .  |  Concepto del movimiento: MÓDULO DE CXP: PUBLICIDAD P/COMUNICACION SOCIAL F/DAA7   |  Fuente: DAA7 </t>
  </si>
  <si>
    <t>PPE00679  |  MÓDULO DE CXP: PUBLICIDAD PERIODICO EL DIA 2DA QUINCENA FEB/25 P/COMUNICACION SOCIAL F/F357, MOMENTO: DEVENGADO. FOLIO: 4F357.  |  Concepto del movimiento: MÓDULO DE CXP: PUBLICIDAD PERIODICO EL DIA 2DA QUINCENA FEB/25 F/357   |  Fuente: 4F357</t>
  </si>
  <si>
    <t>12/03/2025</t>
  </si>
  <si>
    <t>PPE00755  |  MÓDULO DE CXP: PUBLICIDAD EN LA RADIO DEL 4 AL 18 FEB P/COMUNICACION SOCIAL F/79C9, MOMENTO: DEVENGADO. FOLIO: 279C9.  |  Concepto del movimiento: MÓDULO DE CXP: PUBLICIDAD EN LA RADIO DEL 4 AL 18 FEB P/COMUNICACION SOCIAL  F/79C9  |  Fuente: 279C9</t>
  </si>
  <si>
    <t xml:space="preserve">PPE00758  |  MÓDULO DE CXP: PUBLICIDAD P/COMUNICACION SOCIAL F/6BC7, MOMENTO: DEVENGADO. FOLIO: 6BC7 .  |  Concepto del movimiento: MÓDULO DE CXP:  PUBLICIDAD P/COMUNICACION SOCIAL F/6BC7   |  Fuente: 6BC7 </t>
  </si>
  <si>
    <t>13/03/2025</t>
  </si>
  <si>
    <t xml:space="preserve">PPE00819  |  MÓDULO DE CXP: PUBLICIDAD P/COMUNICACION SOCIAL F/7A02 , MOMENTO: DEVENGADO. FOLIO: 7A02 .  |  Concepto del movimiento: MÓDULO DE CXP: PUBLICIDAD P/COMUNICACION SOCIAL F/7A02  |  Fuente: 7A02 </t>
  </si>
  <si>
    <t>14/03/2025</t>
  </si>
  <si>
    <t xml:space="preserve">PPE00975  |  MÓDULO DE CXP: ROTULACIONES P/DESARROLLO SOCIAL Y COMUN. SOCIAL F/634F 89B4, MOMENTO: DEVENGADO. FOLIO: 634F 89B4 .  |  Concepto del movimiento: MÓDULO DE CXP: ROTULACION P/DESARROLLO SOCIAL F/634F   |  Fuente: 634F 89B4 </t>
  </si>
  <si>
    <t xml:space="preserve">PPE00975  |  MÓDULO DE CXP: ROTULACIONES P/DESARROLLO SOCIAL Y COMUN. SOCIAL F/634F 89B4, MOMENTO: DEVENGADO. FOLIO: 634F 89B4 .  |  Concepto del movimiento: MÓDULO DE CXP: ROTULACION P/COMUN. SOCIAL F/89B4  |  Fuente: 634F 89B4 </t>
  </si>
  <si>
    <t xml:space="preserve">PPE00978  |  MÓDULO DE CXP: PUBLICIDAD P/TRANSITO F/5356 , MOMENTO: DEVENGADO. FOLIO: 5256 .  |  Concepto del movimiento: MÓDULO DE CXP: PUBLICIDAD P/TRANSITO F/5256  |  Fuente: 5256 </t>
  </si>
  <si>
    <t xml:space="preserve">PPE00981  |  MÓDULO DE CXP: PUBLICIDAD P/TRANSITO F/B19F , MOMENTO: DEVENGADO. FOLIO: B19F .  |  Concepto del movimiento: MÓDULO DE CXP: PUBLICIDAD P/TRANSITO F/B19F  |  Fuente: B19F </t>
  </si>
  <si>
    <t>18/03/2025</t>
  </si>
  <si>
    <t>PPE01030  |  MÓDULO DE CXP: PUBLICIDAD P/DEPORTES F/3D33 , MOMENTO: DEVENGADO. FOLIO: 3D33.  |  Concepto del movimiento: MÓDULO DE CXP: PUBLICIDAD P/DEPORTES F/3D33   |  Fuente: 3D33</t>
  </si>
  <si>
    <t>19/03/2025</t>
  </si>
  <si>
    <t>PPE01129  |  MÓDULO DE CXP: PUBLICIDAD P/OBRAS PUBLICAS F/3799, MOMENTO: DEVENGADO. FOLIO: 3799.  |  Concepto del movimiento: MÓDULO DE CXP: PUBLICIDAD P/OBRAS P. F/3799  |  Fuente: 3799</t>
  </si>
  <si>
    <t>PPE01195  |  MÓDULO DE CXP: PUBLICIDAD REVISTA OPINIONES P/COMUNICACION SOCIAL F/12007 , MOMENTO: DEVENGADO. FOLIO: 12007.  |  Concepto del movimiento: MÓDULO DE CXP: PUBLICIDAD REVISTA OPINIONES P/COMUNICACION SOCIAL F/2007  |  Fuente: 12007</t>
  </si>
  <si>
    <t>20/03/2025</t>
  </si>
  <si>
    <t>PPE01285  |  MÓDULO DE CXP: ROTULACION DE BICCLETAS DE SEG. PUB. P/SEG. PUB. F/2E425, MOMENTO: DEVENGADO. FOLIO: 2E425.  |  Concepto del movimiento: MÓDULO DE CXP: ROTULACION DE BICICLETAS DE SEG. PUB. F/2E45   |  Fuente: 2E425</t>
  </si>
  <si>
    <t>27/03/2025</t>
  </si>
  <si>
    <t>PPE01837  |  MÓDULO DE CXP: PUBLICIDAD P/COMUNICACION SOCIAL 1RA QUINCENA DE MARZO F/C835, MOMENTO: DEVENGADO. FOLIO: C835.  |  Concepto del movimiento: MÓDULO DE CXP: PUBLICIDAD COMUNICACION SOCIAL 1RA QUINCENA DE MARZO F/C835  |  Fuente: C835</t>
  </si>
  <si>
    <t>PPE01840  |  MÓDULO DE CXP: SERVICIOS PUBLICITARIOS 1RA PLANA COMUNICACION SOCIAL F/8FC6 C1A3, MOMENTO: DEVENGADO. FOLIO: 8F6C C1A3.  |  Concepto del movimiento: MÓDULO DE CXP: SERVICIOS PUBLICITARIOS 1RA PLANA COMUNICACION SOCIAL F/8F6C  |  Fuente: 8F6C C1A3</t>
  </si>
  <si>
    <t>PPE01840  |  MÓDULO DE CXP: SERVICIOS PUBLICITARIOS 1RA PLANA COMUNICACION SOCIAL F/8FC6 C1A3, MOMENTO: DEVENGADO. FOLIO: 8F6C C1A3.  |  Concepto del movimiento: MÓDULO DE CXP: SERVICIOS PUBLICITARIOS 1RA PLANA COMUNICACION SOCIAL F/C1A3  |  Fuente: 8F6C C1A3</t>
  </si>
  <si>
    <t>5.1.3.6.00.0006</t>
  </si>
  <si>
    <t>SERVICIO DE CREACIÓN Y DIFUSIÓN DE CONTENIDO EXCLUSIVAMENTEA TRAVÉS DE INTERNET</t>
  </si>
  <si>
    <t>24/03/2025</t>
  </si>
  <si>
    <t xml:space="preserve">PPE01567  |  MÓDULO DE CXP: ANUALIDAD SERVICIO PREMIUM FREEPIK. COM P/ROGELIO GONZALEZ CAMACHO OP/7613  SERV. DE INTERNET F/8507 , MOMENTO: DEVENGADO. FOLIO: OP/7613.  |  Concepto del movimiento: MÓDULO DE CXP: ANUALIDAD SERV. PREMIUM FREEPIK P/SISTEMAS OP/7613   |  Fuente: OP/7613 </t>
  </si>
  <si>
    <t>5.1.3.6.00.0000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</si>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</sst>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&quot;$&quot;#,##0.00;\(&quot;$&quot;#,##0.00\)"/>
    <numFmt numFmtId="169" formatCode="&quot;$&quot;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Tahoma"/>
    </font>
    <font>
      <sz val="8"/>
      <color rgb="FF000000"/>
      <name val="Tahoma"/>
    </font>
    <font>
      <b/>
      <u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4" fillId="0" borderId="3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4" fontId="6" fillId="0" borderId="2" xfId="0" applyNumberFormat="1" applyFont="1" applyBorder="1" applyAlignment="1">
      <alignment vertical="top" wrapText="1" readingOrder="1"/>
    </xf>
    <xf numFmtId="169" fontId="7" fillId="0" borderId="2" xfId="0" applyNumberFormat="1" applyFont="1" applyBorder="1" applyAlignment="1">
      <alignment horizontal="right" vertical="top" wrapText="1" readingOrder="1"/>
    </xf>
    <xf numFmtId="0" fontId="7" fillId="0" borderId="2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tabSelected="1" workbookViewId="0">
      <pane ySplit="6" topLeftCell="A7" activePane="bottomLeft" state="frozen"/>
      <selection pane="bottomLeft" activeCell="A2" sqref="A2:C2"/>
    </sheetView>
  </sheetViews>
  <sheetFormatPr baseColWidth="10" defaultRowHeight="15" x14ac:dyDescent="0.25"/>
  <cols>
    <col min="1" max="1" width="12" customWidth="1"/>
    <col min="2" max="2" width="57" customWidth="1"/>
    <col min="3" max="3" width="17.28515625" customWidth="1"/>
  </cols>
  <sheetData>
    <row r="1" spans="1:3" ht="14.1" customHeight="1" x14ac:dyDescent="0.25">
      <c r="A1" s="3" t="s">
        <v>0</v>
      </c>
      <c r="B1" s="3"/>
      <c r="C1" s="3"/>
    </row>
    <row r="2" spans="1:3" ht="14.1" customHeight="1" x14ac:dyDescent="0.25">
      <c r="A2" s="3" t="s">
        <v>1</v>
      </c>
      <c r="B2" s="3"/>
      <c r="C2" s="3"/>
    </row>
    <row r="3" spans="1:3" ht="14.1" customHeight="1" x14ac:dyDescent="0.25">
      <c r="A3" s="3" t="s">
        <v>2</v>
      </c>
      <c r="B3" s="3"/>
      <c r="C3" s="3"/>
    </row>
    <row r="4" spans="1:3" x14ac:dyDescent="0.25">
      <c r="A4" s="1" t="s">
        <v>3</v>
      </c>
      <c r="B4" s="4"/>
      <c r="C4" s="4"/>
    </row>
    <row r="5" spans="1:3" ht="0.95" customHeight="1" x14ac:dyDescent="0.25"/>
    <row r="6" spans="1:3" ht="4.1500000000000004" customHeight="1" x14ac:dyDescent="0.25">
      <c r="A6" s="2"/>
      <c r="B6" s="2"/>
      <c r="C6" s="2"/>
    </row>
    <row r="7" spans="1:3" ht="22.5" customHeight="1" x14ac:dyDescent="0.25">
      <c r="A7" s="5" t="s">
        <v>4</v>
      </c>
      <c r="B7" s="6" t="s">
        <v>5</v>
      </c>
      <c r="C7" s="6" t="s">
        <v>6</v>
      </c>
    </row>
    <row r="8" spans="1:3" ht="21.75" customHeight="1" x14ac:dyDescent="0.25">
      <c r="A8" s="7" t="s">
        <v>45</v>
      </c>
      <c r="B8" s="14" t="s">
        <v>46</v>
      </c>
      <c r="C8" s="13">
        <f>C9+C32</f>
        <v>112588.94</v>
      </c>
    </row>
    <row r="9" spans="1:3" ht="28.5" customHeight="1" x14ac:dyDescent="0.25">
      <c r="A9" s="8" t="s">
        <v>7</v>
      </c>
      <c r="B9" s="7" t="s">
        <v>8</v>
      </c>
      <c r="C9" s="9">
        <v>110089.14</v>
      </c>
    </row>
    <row r="10" spans="1:3" ht="45" x14ac:dyDescent="0.25">
      <c r="A10" s="10" t="s">
        <v>9</v>
      </c>
      <c r="B10" s="11" t="s">
        <v>10</v>
      </c>
      <c r="C10" s="12">
        <v>18214.599999999999</v>
      </c>
    </row>
    <row r="11" spans="1:3" ht="45" x14ac:dyDescent="0.25">
      <c r="A11" s="10" t="s">
        <v>9</v>
      </c>
      <c r="B11" s="11" t="s">
        <v>11</v>
      </c>
      <c r="C11" s="12">
        <v>5800</v>
      </c>
    </row>
    <row r="12" spans="1:3" ht="45" x14ac:dyDescent="0.25">
      <c r="A12" s="10" t="s">
        <v>9</v>
      </c>
      <c r="B12" s="11" t="s">
        <v>12</v>
      </c>
      <c r="C12" s="12">
        <v>4303.12</v>
      </c>
    </row>
    <row r="13" spans="1:3" ht="45" x14ac:dyDescent="0.25">
      <c r="A13" s="10" t="s">
        <v>9</v>
      </c>
      <c r="B13" s="11" t="s">
        <v>13</v>
      </c>
      <c r="C13" s="12">
        <v>4303.12</v>
      </c>
    </row>
    <row r="14" spans="1:3" ht="33.75" x14ac:dyDescent="0.25">
      <c r="A14" s="10" t="s">
        <v>14</v>
      </c>
      <c r="B14" s="11" t="s">
        <v>15</v>
      </c>
      <c r="C14" s="12">
        <v>2088</v>
      </c>
    </row>
    <row r="15" spans="1:3" ht="33.75" x14ac:dyDescent="0.25">
      <c r="A15" s="10" t="s">
        <v>16</v>
      </c>
      <c r="B15" s="11" t="s">
        <v>17</v>
      </c>
      <c r="C15" s="12">
        <v>3557.25</v>
      </c>
    </row>
    <row r="16" spans="1:3" ht="45" x14ac:dyDescent="0.25">
      <c r="A16" s="10" t="s">
        <v>16</v>
      </c>
      <c r="B16" s="11" t="s">
        <v>18</v>
      </c>
      <c r="C16" s="12">
        <v>3557.25</v>
      </c>
    </row>
    <row r="17" spans="1:3" ht="45" x14ac:dyDescent="0.25">
      <c r="A17" s="10" t="s">
        <v>16</v>
      </c>
      <c r="B17" s="11" t="s">
        <v>19</v>
      </c>
      <c r="C17" s="12">
        <v>5800</v>
      </c>
    </row>
    <row r="18" spans="1:3" ht="45" x14ac:dyDescent="0.25">
      <c r="A18" s="10" t="s">
        <v>20</v>
      </c>
      <c r="B18" s="11" t="s">
        <v>21</v>
      </c>
      <c r="C18" s="12">
        <v>9651.2000000000007</v>
      </c>
    </row>
    <row r="19" spans="1:3" ht="33.75" x14ac:dyDescent="0.25">
      <c r="A19" s="10" t="s">
        <v>20</v>
      </c>
      <c r="B19" s="11" t="s">
        <v>22</v>
      </c>
      <c r="C19" s="12">
        <v>8032.5</v>
      </c>
    </row>
    <row r="20" spans="1:3" ht="45" x14ac:dyDescent="0.25">
      <c r="A20" s="10" t="s">
        <v>23</v>
      </c>
      <c r="B20" s="11" t="s">
        <v>24</v>
      </c>
      <c r="C20" s="12">
        <v>4350</v>
      </c>
    </row>
    <row r="21" spans="1:3" ht="45" x14ac:dyDescent="0.25">
      <c r="A21" s="10" t="s">
        <v>25</v>
      </c>
      <c r="B21" s="11" t="s">
        <v>26</v>
      </c>
      <c r="C21" s="12">
        <v>4940</v>
      </c>
    </row>
    <row r="22" spans="1:3" ht="45" x14ac:dyDescent="0.25">
      <c r="A22" s="10" t="s">
        <v>25</v>
      </c>
      <c r="B22" s="11" t="s">
        <v>27</v>
      </c>
      <c r="C22" s="12">
        <v>4380</v>
      </c>
    </row>
    <row r="23" spans="1:3" ht="33.75" x14ac:dyDescent="0.25">
      <c r="A23" s="10" t="s">
        <v>25</v>
      </c>
      <c r="B23" s="11" t="s">
        <v>28</v>
      </c>
      <c r="C23" s="12">
        <v>2060</v>
      </c>
    </row>
    <row r="24" spans="1:3" ht="33.75" x14ac:dyDescent="0.25">
      <c r="A24" s="10" t="s">
        <v>25</v>
      </c>
      <c r="B24" s="11" t="s">
        <v>29</v>
      </c>
      <c r="C24" s="12">
        <v>2668</v>
      </c>
    </row>
    <row r="25" spans="1:3" ht="33.75" x14ac:dyDescent="0.25">
      <c r="A25" s="10" t="s">
        <v>30</v>
      </c>
      <c r="B25" s="11" t="s">
        <v>31</v>
      </c>
      <c r="C25" s="12">
        <v>6180</v>
      </c>
    </row>
    <row r="26" spans="1:3" ht="33.75" x14ac:dyDescent="0.25">
      <c r="A26" s="10" t="s">
        <v>32</v>
      </c>
      <c r="B26" s="11" t="s">
        <v>33</v>
      </c>
      <c r="C26" s="12">
        <v>2000</v>
      </c>
    </row>
    <row r="27" spans="1:3" ht="45" x14ac:dyDescent="0.25">
      <c r="A27" s="10" t="s">
        <v>32</v>
      </c>
      <c r="B27" s="11" t="s">
        <v>34</v>
      </c>
      <c r="C27" s="12">
        <v>5800</v>
      </c>
    </row>
    <row r="28" spans="1:3" ht="45" x14ac:dyDescent="0.25">
      <c r="A28" s="10" t="s">
        <v>35</v>
      </c>
      <c r="B28" s="11" t="s">
        <v>36</v>
      </c>
      <c r="C28" s="12">
        <v>939.6</v>
      </c>
    </row>
    <row r="29" spans="1:3" ht="45" x14ac:dyDescent="0.25">
      <c r="A29" s="10" t="s">
        <v>37</v>
      </c>
      <c r="B29" s="11" t="s">
        <v>38</v>
      </c>
      <c r="C29" s="12">
        <v>4350</v>
      </c>
    </row>
    <row r="30" spans="1:3" ht="56.25" x14ac:dyDescent="0.25">
      <c r="A30" s="10" t="s">
        <v>37</v>
      </c>
      <c r="B30" s="11" t="s">
        <v>39</v>
      </c>
      <c r="C30" s="12">
        <v>3557.25</v>
      </c>
    </row>
    <row r="31" spans="1:3" ht="56.25" x14ac:dyDescent="0.25">
      <c r="A31" s="10" t="s">
        <v>37</v>
      </c>
      <c r="B31" s="11" t="s">
        <v>40</v>
      </c>
      <c r="C31" s="12">
        <v>3557.25</v>
      </c>
    </row>
    <row r="32" spans="1:3" ht="22.5" x14ac:dyDescent="0.25">
      <c r="A32" s="8" t="s">
        <v>41</v>
      </c>
      <c r="B32" s="7" t="s">
        <v>42</v>
      </c>
      <c r="C32" s="9">
        <v>2499.8000000000002</v>
      </c>
    </row>
    <row r="33" spans="1:3" ht="56.25" x14ac:dyDescent="0.25">
      <c r="A33" s="10" t="s">
        <v>43</v>
      </c>
      <c r="B33" s="11" t="s">
        <v>44</v>
      </c>
      <c r="C33" s="12">
        <v>2499.8000000000002</v>
      </c>
    </row>
    <row r="34" spans="1:3" ht="4.1500000000000004" customHeight="1" x14ac:dyDescent="0.25"/>
  </sheetData>
  <mergeCells count="4">
    <mergeCell ref="B4:C4"/>
    <mergeCell ref="A1:C1"/>
    <mergeCell ref="A2:C2"/>
    <mergeCell ref="A3:C3"/>
  </mergeCells>
  <pageMargins left="0.39370078740157499" right="0.39370078740157499" top="0.31496062992126" bottom="0.77116141732283505" header="0.31496062992126" footer="0.47244094488188998"/>
  <pageSetup orientation="portrait" horizontalDpi="300" verticalDpi="300"/>
  <headerFooter alignWithMargins="0">
    <oddFooter>&amp;L&amp;"Tahoma"&amp;8&amp;P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LibroMayorAuxiliarRango</vt:lpstr>
      <vt:lpstr>LibroMayorAuxiliarRango!Títulos_a_imprimir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2025-10-14T16:57:57Z</dcterms:created>
  <dcterms:modified xsi:type="dcterms:W3CDTF">2025-10-14T16:57:57Z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